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DEB NOVAS\CASA DE PEDRA - CRI - MOZAK 04.11.2021\Nfs de reembolso\"/>
    </mc:Choice>
  </mc:AlternateContent>
  <xr:revisionPtr revIDLastSave="0" documentId="13_ncr:1_{E0799859-2F8E-4D70-B814-D28F10FA3221}" xr6:coauthVersionLast="47" xr6:coauthVersionMax="47" xr10:uidLastSave="{00000000-0000-0000-0000-000000000000}"/>
  <bookViews>
    <workbookView xWindow="-108" yWindow="-108" windowWidth="23256" windowHeight="12576" xr2:uid="{1A3B67F7-AB6A-4256-BC1B-29D155E6B122}"/>
  </bookViews>
  <sheets>
    <sheet name="Planilha2" sheetId="2" r:id="rId1"/>
  </sheets>
  <definedNames>
    <definedName name="_xlnm._FilterDatabase" localSheetId="0" hidden="1">Planilha2!$A$1:$I$183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83" i="2" l="1"/>
  <c r="F182" i="2"/>
  <c r="F181" i="2"/>
  <c r="F180" i="2"/>
  <c r="F179" i="2"/>
  <c r="F178" i="2"/>
  <c r="F177" i="2"/>
  <c r="F176" i="2"/>
  <c r="F175" i="2"/>
  <c r="F174" i="2"/>
  <c r="F173" i="2"/>
  <c r="F172" i="2"/>
  <c r="F171" i="2"/>
  <c r="F170" i="2"/>
</calcChain>
</file>

<file path=xl/sharedStrings.xml><?xml version="1.0" encoding="utf-8"?>
<sst xmlns="http://schemas.openxmlformats.org/spreadsheetml/2006/main" count="934" uniqueCount="49">
  <si>
    <t>Empreendimento</t>
  </si>
  <si>
    <t>Matrícula do Imóvel</t>
  </si>
  <si>
    <t>Empresa</t>
  </si>
  <si>
    <t>Fornecedor</t>
  </si>
  <si>
    <t>Nº da Nota Fiscal</t>
  </si>
  <si>
    <t>Data de Emissão da Nota Fiscal</t>
  </si>
  <si>
    <t>Despesas</t>
  </si>
  <si>
    <t>Data de Vencimento (NF)</t>
  </si>
  <si>
    <t>Valor das Nfs (R$)</t>
  </si>
  <si>
    <t xml:space="preserve">INACIO L.OBADIA ARQUITETURA E PLANEJAMENTO LTDA - </t>
  </si>
  <si>
    <t>SERGIO GATTASS ARQUITETOS ASSOCIADOS</t>
  </si>
  <si>
    <t>SOMA ENGENHARIA LTDA</t>
  </si>
  <si>
    <t>SUPERMIX CONCRETO S/A</t>
  </si>
  <si>
    <t>VISIENSE TERRAPLANAGEM LTDA</t>
  </si>
  <si>
    <t>CGL FUNDACOES LTDA</t>
  </si>
  <si>
    <t>TENGEL TECNICA DE ENGENHARIA LTDA</t>
  </si>
  <si>
    <t>ARCELORMITTAL BRASIL S.A.</t>
  </si>
  <si>
    <t xml:space="preserve">MANCHESTER COMERCIO E SERVIÇO DE CONSTRUÇÃO CIVIL </t>
  </si>
  <si>
    <t>ARCELORMITTAL BRASIL S.A</t>
  </si>
  <si>
    <t>MANCHESTER COMERCIO E SERVIÇO DE CONSTRUÇÃO CIVIL</t>
  </si>
  <si>
    <t>NOVA EMILIANO CONSTRUCOES E REFORMAS LTDA</t>
  </si>
  <si>
    <t>Mozak Engenharia Gama LTDA</t>
  </si>
  <si>
    <t>30.865.232/0001-73</t>
  </si>
  <si>
    <t>02.940.349/0001-39</t>
  </si>
  <si>
    <t>04.778.115/0001-62</t>
  </si>
  <si>
    <t>34.230.979/0018-54</t>
  </si>
  <si>
    <t>02.929.599/0001-78</t>
  </si>
  <si>
    <t>25.290.743/0001-74</t>
  </si>
  <si>
    <t>30.709.687/0001-08</t>
  </si>
  <si>
    <t>17.469.701/0108-06</t>
  </si>
  <si>
    <t>02.687.270/0001-48</t>
  </si>
  <si>
    <t>31.652.488/0001-65</t>
  </si>
  <si>
    <t>CNPJ</t>
  </si>
  <si>
    <t xml:space="preserve">Atividades técnicas relacionadas à engenharia e arquitetura </t>
  </si>
  <si>
    <t>Serviços de arquitetura</t>
  </si>
  <si>
    <t>Serviços de engenharia</t>
  </si>
  <si>
    <t xml:space="preserve">Outras obras de engenharia civil </t>
  </si>
  <si>
    <t>Obras de terraplenagem</t>
  </si>
  <si>
    <t>Obras de fundações</t>
  </si>
  <si>
    <t xml:space="preserve">Serviços de preparação do terreno </t>
  </si>
  <si>
    <t xml:space="preserve">Comércio atacadista especializado de materiais de construção </t>
  </si>
  <si>
    <t xml:space="preserve">Serviços especializados para construção </t>
  </si>
  <si>
    <t>Construção de edifícios</t>
  </si>
  <si>
    <t>Essência</t>
  </si>
  <si>
    <t>Fundo Especial de Previdencia - Previ</t>
  </si>
  <si>
    <t>04.888.330/0001-16</t>
  </si>
  <si>
    <t>JUQUIÁ EMPREENDIMENTOS IMOBILIÁRIOS LTDA</t>
  </si>
  <si>
    <t>NA</t>
  </si>
  <si>
    <t xml:space="preserve">Compra terreno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</si>
</sst>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#,##0.00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Verdana"/>
      <family val="2"/>
    </font>
    <font>
      <b/>
      <sz val="12"/>
      <color theme="0"/>
      <name val="Verdana"/>
      <family val="2"/>
    </font>
    <font>
      <sz val="8"/>
      <name val="Calibri"/>
      <family val="2"/>
      <scheme val="minor"/>
    </font>
    <font>
      <sz val="9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1" xfId="0" applyFill="1" applyBorder="1"/>
    <xf numFmtId="0" fontId="1" fillId="2" borderId="1" xfId="0" applyFont="1" applyFill="1" applyBorder="1"/>
    <xf numFmtId="0" fontId="2" fillId="2" borderId="1" xfId="0" applyFont="1" applyFill="1" applyBorder="1"/>
    <xf numFmtId="3" fontId="0" fillId="0" borderId="1" xfId="0" applyNumberFormat="1" applyBorder="1"/>
    <xf numFmtId="0" fontId="4" fillId="0" borderId="1" xfId="0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4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</cellXfs>
  <cellStyles count="1">
    <cellStyle name="Normal" xfId="0" builtinId="0"/>
  </cellStyles>
  <dxfs count="34"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ABEC7-560C-4DBD-80DF-F075CEB00AA3}">
  <dimension ref="A1:R183"/>
  <sheetViews>
    <sheetView tabSelected="1" topLeftCell="E1" zoomScale="56" zoomScaleNormal="56" workbookViewId="0">
      <selection activeCell="J1" sqref="J1"/>
    </sheetView>
  </sheetViews>
  <sheetFormatPr defaultRowHeight="14.4" x14ac:dyDescent="0.3"/>
  <cols>
    <col min="1" max="1" width="28.77734375" bestFit="1" customWidth="1"/>
    <col min="2" max="2" width="28.44140625" bestFit="1" customWidth="1"/>
    <col min="3" max="3" width="70" bestFit="1" customWidth="1"/>
    <col min="4" max="4" width="38.21875" bestFit="1" customWidth="1"/>
    <col min="5" max="5" width="24.5546875" bestFit="1" customWidth="1"/>
    <col min="6" max="6" width="27" bestFit="1" customWidth="1"/>
    <col min="7" max="7" width="86" bestFit="1" customWidth="1"/>
    <col min="8" max="8" width="108" bestFit="1" customWidth="1"/>
    <col min="9" max="9" width="25.21875" bestFit="1" customWidth="1"/>
    <col min="10" max="10" width="62.21875" bestFit="1" customWidth="1"/>
    <col min="15" max="15" width="29.6640625" bestFit="1" customWidth="1"/>
    <col min="16" max="16" width="14.88671875" bestFit="1" customWidth="1"/>
    <col min="17" max="17" width="29.6640625" bestFit="1" customWidth="1"/>
    <col min="18" max="18" width="14.88671875" bestFit="1" customWidth="1"/>
  </cols>
  <sheetData>
    <row r="1" spans="1:10" ht="16.2" x14ac:dyDescent="0.3">
      <c r="A1" s="4" t="s">
        <v>0</v>
      </c>
      <c r="B1" s="4" t="s">
        <v>1</v>
      </c>
      <c r="C1" s="4" t="s">
        <v>2</v>
      </c>
      <c r="D1" s="4" t="s">
        <v>4</v>
      </c>
      <c r="E1" s="4" t="s">
        <v>5</v>
      </c>
      <c r="F1" s="5" t="s">
        <v>7</v>
      </c>
      <c r="G1" s="4" t="s">
        <v>8</v>
      </c>
      <c r="H1" s="4" t="s">
        <v>3</v>
      </c>
      <c r="I1" s="4" t="s">
        <v>32</v>
      </c>
      <c r="J1" s="4" t="s">
        <v>6</v>
      </c>
    </row>
    <row r="2" spans="1:10" x14ac:dyDescent="0.3">
      <c r="A2" s="1" t="s">
        <v>43</v>
      </c>
      <c r="B2" s="6">
        <v>66350</v>
      </c>
      <c r="C2" s="3" t="s">
        <v>21</v>
      </c>
      <c r="D2" s="7">
        <v>204</v>
      </c>
      <c r="E2" s="8">
        <v>44046</v>
      </c>
      <c r="F2" s="8">
        <v>44058</v>
      </c>
      <c r="G2" s="9">
        <v>113817.16</v>
      </c>
      <c r="H2" s="7" t="s">
        <v>9</v>
      </c>
      <c r="I2" s="10" t="s">
        <v>22</v>
      </c>
      <c r="J2" s="3" t="s">
        <v>33</v>
      </c>
    </row>
    <row r="3" spans="1:10" x14ac:dyDescent="0.3">
      <c r="A3" s="1" t="s">
        <v>43</v>
      </c>
      <c r="B3" s="6">
        <v>66350</v>
      </c>
      <c r="C3" s="3" t="s">
        <v>21</v>
      </c>
      <c r="D3" s="7">
        <v>1332</v>
      </c>
      <c r="E3" s="8">
        <v>44053</v>
      </c>
      <c r="F3" s="8">
        <v>44074</v>
      </c>
      <c r="G3" s="9">
        <v>55100</v>
      </c>
      <c r="H3" s="7" t="s">
        <v>10</v>
      </c>
      <c r="I3" s="10" t="s">
        <v>23</v>
      </c>
      <c r="J3" s="3" t="s">
        <v>34</v>
      </c>
    </row>
    <row r="4" spans="1:10" x14ac:dyDescent="0.3">
      <c r="A4" s="1" t="s">
        <v>43</v>
      </c>
      <c r="B4" s="6">
        <v>66350</v>
      </c>
      <c r="C4" s="3" t="s">
        <v>21</v>
      </c>
      <c r="D4" s="7">
        <v>1364</v>
      </c>
      <c r="E4" s="8">
        <v>44146</v>
      </c>
      <c r="F4" s="8">
        <v>44161</v>
      </c>
      <c r="G4" s="9">
        <v>3500</v>
      </c>
      <c r="H4" s="7" t="s">
        <v>10</v>
      </c>
      <c r="I4" s="10" t="s">
        <v>23</v>
      </c>
      <c r="J4" s="3" t="s">
        <v>34</v>
      </c>
    </row>
    <row r="5" spans="1:10" x14ac:dyDescent="0.3">
      <c r="A5" s="1" t="s">
        <v>43</v>
      </c>
      <c r="B5" s="6">
        <v>66350</v>
      </c>
      <c r="C5" s="3" t="s">
        <v>21</v>
      </c>
      <c r="D5" s="7">
        <v>1369</v>
      </c>
      <c r="E5" s="8">
        <v>44153</v>
      </c>
      <c r="F5" s="8">
        <v>44168</v>
      </c>
      <c r="G5" s="9">
        <v>6750</v>
      </c>
      <c r="H5" s="7" t="s">
        <v>10</v>
      </c>
      <c r="I5" s="10" t="s">
        <v>23</v>
      </c>
      <c r="J5" s="3" t="s">
        <v>34</v>
      </c>
    </row>
    <row r="6" spans="1:10" x14ac:dyDescent="0.3">
      <c r="A6" s="1" t="s">
        <v>43</v>
      </c>
      <c r="B6" s="6">
        <v>66350</v>
      </c>
      <c r="C6" s="3" t="s">
        <v>21</v>
      </c>
      <c r="D6" s="7">
        <v>1145</v>
      </c>
      <c r="E6" s="8">
        <v>44140</v>
      </c>
      <c r="F6" s="8">
        <v>44168</v>
      </c>
      <c r="G6" s="9">
        <v>45000</v>
      </c>
      <c r="H6" s="7" t="s">
        <v>11</v>
      </c>
      <c r="I6" s="10" t="s">
        <v>24</v>
      </c>
      <c r="J6" s="3" t="s">
        <v>35</v>
      </c>
    </row>
    <row r="7" spans="1:10" x14ac:dyDescent="0.3">
      <c r="A7" s="1" t="s">
        <v>43</v>
      </c>
      <c r="B7" s="6">
        <v>66350</v>
      </c>
      <c r="C7" s="3" t="s">
        <v>21</v>
      </c>
      <c r="D7" s="7">
        <v>15767</v>
      </c>
      <c r="E7" s="8">
        <v>44166</v>
      </c>
      <c r="F7" s="8">
        <v>44190</v>
      </c>
      <c r="G7" s="9">
        <v>6440</v>
      </c>
      <c r="H7" s="7" t="s">
        <v>12</v>
      </c>
      <c r="I7" s="10" t="s">
        <v>25</v>
      </c>
      <c r="J7" s="3" t="s">
        <v>36</v>
      </c>
    </row>
    <row r="8" spans="1:10" x14ac:dyDescent="0.3">
      <c r="A8" s="1" t="s">
        <v>43</v>
      </c>
      <c r="B8" s="6">
        <v>66350</v>
      </c>
      <c r="C8" s="3" t="s">
        <v>21</v>
      </c>
      <c r="D8" s="7">
        <v>15843</v>
      </c>
      <c r="E8" s="8">
        <v>44182</v>
      </c>
      <c r="F8" s="8">
        <v>44205</v>
      </c>
      <c r="G8" s="9">
        <v>22940</v>
      </c>
      <c r="H8" s="7" t="s">
        <v>12</v>
      </c>
      <c r="I8" s="10" t="s">
        <v>25</v>
      </c>
      <c r="J8" s="3" t="s">
        <v>36</v>
      </c>
    </row>
    <row r="9" spans="1:10" x14ac:dyDescent="0.3">
      <c r="A9" s="1" t="s">
        <v>43</v>
      </c>
      <c r="B9" s="6">
        <v>66350</v>
      </c>
      <c r="C9" s="3" t="s">
        <v>21</v>
      </c>
      <c r="D9" s="7">
        <v>15845</v>
      </c>
      <c r="E9" s="8">
        <v>44182</v>
      </c>
      <c r="F9" s="8">
        <v>44205</v>
      </c>
      <c r="G9" s="9">
        <v>34000</v>
      </c>
      <c r="H9" s="7" t="s">
        <v>12</v>
      </c>
      <c r="I9" s="10" t="s">
        <v>25</v>
      </c>
      <c r="J9" s="3" t="s">
        <v>36</v>
      </c>
    </row>
    <row r="10" spans="1:10" x14ac:dyDescent="0.3">
      <c r="A10" s="1" t="s">
        <v>43</v>
      </c>
      <c r="B10" s="6">
        <v>66350</v>
      </c>
      <c r="C10" s="3" t="s">
        <v>21</v>
      </c>
      <c r="D10" s="7">
        <v>15847</v>
      </c>
      <c r="E10" s="8">
        <v>44182</v>
      </c>
      <c r="F10" s="8">
        <v>44205</v>
      </c>
      <c r="G10" s="9">
        <v>43450</v>
      </c>
      <c r="H10" s="7" t="s">
        <v>12</v>
      </c>
      <c r="I10" s="10" t="s">
        <v>25</v>
      </c>
      <c r="J10" s="3" t="s">
        <v>36</v>
      </c>
    </row>
    <row r="11" spans="1:10" x14ac:dyDescent="0.3">
      <c r="A11" s="1" t="s">
        <v>43</v>
      </c>
      <c r="B11" s="6">
        <v>66350</v>
      </c>
      <c r="C11" s="3" t="s">
        <v>21</v>
      </c>
      <c r="D11" s="7">
        <v>15848</v>
      </c>
      <c r="E11" s="8">
        <v>44182</v>
      </c>
      <c r="F11" s="8">
        <v>44204</v>
      </c>
      <c r="G11" s="9">
        <v>14120</v>
      </c>
      <c r="H11" s="7" t="s">
        <v>12</v>
      </c>
      <c r="I11" s="10" t="s">
        <v>25</v>
      </c>
      <c r="J11" s="3" t="s">
        <v>36</v>
      </c>
    </row>
    <row r="12" spans="1:10" x14ac:dyDescent="0.3">
      <c r="A12" s="1" t="s">
        <v>43</v>
      </c>
      <c r="B12" s="6">
        <v>66350</v>
      </c>
      <c r="C12" s="3" t="s">
        <v>21</v>
      </c>
      <c r="D12" s="7">
        <v>15894</v>
      </c>
      <c r="E12" s="8">
        <v>44201</v>
      </c>
      <c r="F12" s="8">
        <v>44221</v>
      </c>
      <c r="G12" s="9">
        <v>17785</v>
      </c>
      <c r="H12" s="7" t="s">
        <v>12</v>
      </c>
      <c r="I12" s="10" t="s">
        <v>25</v>
      </c>
      <c r="J12" s="3" t="s">
        <v>36</v>
      </c>
    </row>
    <row r="13" spans="1:10" x14ac:dyDescent="0.3">
      <c r="A13" s="1" t="s">
        <v>43</v>
      </c>
      <c r="B13" s="6">
        <v>66350</v>
      </c>
      <c r="C13" s="3" t="s">
        <v>21</v>
      </c>
      <c r="D13" s="7">
        <v>15893</v>
      </c>
      <c r="E13" s="8">
        <v>44201</v>
      </c>
      <c r="F13" s="8">
        <v>44221</v>
      </c>
      <c r="G13" s="9">
        <v>7920</v>
      </c>
      <c r="H13" s="7" t="s">
        <v>12</v>
      </c>
      <c r="I13" s="10" t="s">
        <v>25</v>
      </c>
      <c r="J13" s="3" t="s">
        <v>36</v>
      </c>
    </row>
    <row r="14" spans="1:10" x14ac:dyDescent="0.3">
      <c r="A14" s="1" t="s">
        <v>43</v>
      </c>
      <c r="B14" s="6">
        <v>66350</v>
      </c>
      <c r="C14" s="3" t="s">
        <v>21</v>
      </c>
      <c r="D14" s="7">
        <v>15895</v>
      </c>
      <c r="E14" s="8">
        <v>44201</v>
      </c>
      <c r="F14" s="8">
        <v>44221</v>
      </c>
      <c r="G14" s="9">
        <v>25745</v>
      </c>
      <c r="H14" s="7" t="s">
        <v>12</v>
      </c>
      <c r="I14" s="10" t="s">
        <v>25</v>
      </c>
      <c r="J14" s="3" t="s">
        <v>36</v>
      </c>
    </row>
    <row r="15" spans="1:10" x14ac:dyDescent="0.3">
      <c r="A15" s="1" t="s">
        <v>43</v>
      </c>
      <c r="B15" s="6">
        <v>66350</v>
      </c>
      <c r="C15" s="3" t="s">
        <v>21</v>
      </c>
      <c r="D15" s="7">
        <v>3378</v>
      </c>
      <c r="E15" s="8">
        <v>44202</v>
      </c>
      <c r="F15" s="8">
        <v>44217</v>
      </c>
      <c r="G15" s="9">
        <v>54720</v>
      </c>
      <c r="H15" s="7" t="s">
        <v>13</v>
      </c>
      <c r="I15" s="10" t="s">
        <v>26</v>
      </c>
      <c r="J15" s="3" t="s">
        <v>37</v>
      </c>
    </row>
    <row r="16" spans="1:10" x14ac:dyDescent="0.3">
      <c r="A16" s="1" t="s">
        <v>43</v>
      </c>
      <c r="B16" s="6">
        <v>66350</v>
      </c>
      <c r="C16" s="3" t="s">
        <v>21</v>
      </c>
      <c r="D16" s="7">
        <v>499</v>
      </c>
      <c r="E16" s="8">
        <v>44210</v>
      </c>
      <c r="F16" s="8">
        <v>44224</v>
      </c>
      <c r="G16" s="9">
        <v>210200</v>
      </c>
      <c r="H16" s="7" t="s">
        <v>14</v>
      </c>
      <c r="I16" s="10" t="s">
        <v>27</v>
      </c>
      <c r="J16" s="3" t="s">
        <v>38</v>
      </c>
    </row>
    <row r="17" spans="1:10" x14ac:dyDescent="0.3">
      <c r="A17" s="1" t="s">
        <v>43</v>
      </c>
      <c r="B17" s="6">
        <v>66350</v>
      </c>
      <c r="C17" s="3" t="s">
        <v>21</v>
      </c>
      <c r="D17" s="7">
        <v>15958</v>
      </c>
      <c r="E17" s="8">
        <v>44216</v>
      </c>
      <c r="F17" s="8">
        <v>44236</v>
      </c>
      <c r="G17" s="9">
        <v>22650</v>
      </c>
      <c r="H17" s="7" t="s">
        <v>12</v>
      </c>
      <c r="I17" s="10" t="s">
        <v>25</v>
      </c>
      <c r="J17" s="3" t="s">
        <v>36</v>
      </c>
    </row>
    <row r="18" spans="1:10" x14ac:dyDescent="0.3">
      <c r="A18" s="1" t="s">
        <v>43</v>
      </c>
      <c r="B18" s="6">
        <v>66350</v>
      </c>
      <c r="C18" s="3" t="s">
        <v>21</v>
      </c>
      <c r="D18" s="7">
        <v>15957</v>
      </c>
      <c r="E18" s="8">
        <v>44216</v>
      </c>
      <c r="F18" s="8">
        <v>44236</v>
      </c>
      <c r="G18" s="9">
        <v>21125</v>
      </c>
      <c r="H18" s="7" t="s">
        <v>12</v>
      </c>
      <c r="I18" s="10" t="s">
        <v>25</v>
      </c>
      <c r="J18" s="3" t="s">
        <v>36</v>
      </c>
    </row>
    <row r="19" spans="1:10" x14ac:dyDescent="0.3">
      <c r="A19" s="1" t="s">
        <v>43</v>
      </c>
      <c r="B19" s="6">
        <v>66350</v>
      </c>
      <c r="C19" s="3" t="s">
        <v>21</v>
      </c>
      <c r="D19" s="7">
        <v>15956</v>
      </c>
      <c r="E19" s="8">
        <v>44216</v>
      </c>
      <c r="F19" s="8">
        <v>44236</v>
      </c>
      <c r="G19" s="9">
        <v>19845</v>
      </c>
      <c r="H19" s="7" t="s">
        <v>12</v>
      </c>
      <c r="I19" s="10" t="s">
        <v>25</v>
      </c>
      <c r="J19" s="3" t="s">
        <v>36</v>
      </c>
    </row>
    <row r="20" spans="1:10" x14ac:dyDescent="0.3">
      <c r="A20" s="1" t="s">
        <v>43</v>
      </c>
      <c r="B20" s="6">
        <v>66350</v>
      </c>
      <c r="C20" s="3" t="s">
        <v>21</v>
      </c>
      <c r="D20" s="7">
        <v>15955</v>
      </c>
      <c r="E20" s="8">
        <v>44216</v>
      </c>
      <c r="F20" s="8">
        <v>44236</v>
      </c>
      <c r="G20" s="9">
        <v>11072.86</v>
      </c>
      <c r="H20" s="7" t="s">
        <v>12</v>
      </c>
      <c r="I20" s="10" t="s">
        <v>25</v>
      </c>
      <c r="J20" s="3" t="s">
        <v>36</v>
      </c>
    </row>
    <row r="21" spans="1:10" x14ac:dyDescent="0.3">
      <c r="A21" s="1" t="s">
        <v>43</v>
      </c>
      <c r="B21" s="6">
        <v>66350</v>
      </c>
      <c r="C21" s="3" t="s">
        <v>21</v>
      </c>
      <c r="D21" s="7">
        <v>15954</v>
      </c>
      <c r="E21" s="8">
        <v>44216</v>
      </c>
      <c r="F21" s="8">
        <v>44236</v>
      </c>
      <c r="G21" s="9">
        <v>28625</v>
      </c>
      <c r="H21" s="7" t="s">
        <v>12</v>
      </c>
      <c r="I21" s="10" t="s">
        <v>25</v>
      </c>
      <c r="J21" s="3" t="s">
        <v>36</v>
      </c>
    </row>
    <row r="22" spans="1:10" x14ac:dyDescent="0.3">
      <c r="A22" s="1" t="s">
        <v>43</v>
      </c>
      <c r="B22" s="6">
        <v>66350</v>
      </c>
      <c r="C22" s="3" t="s">
        <v>21</v>
      </c>
      <c r="D22" s="7">
        <v>14423</v>
      </c>
      <c r="E22" s="8">
        <v>44230</v>
      </c>
      <c r="F22" s="8">
        <v>44238</v>
      </c>
      <c r="G22" s="9">
        <v>15330</v>
      </c>
      <c r="H22" s="7" t="s">
        <v>15</v>
      </c>
      <c r="I22" s="10" t="s">
        <v>28</v>
      </c>
      <c r="J22" s="3" t="s">
        <v>39</v>
      </c>
    </row>
    <row r="23" spans="1:10" x14ac:dyDescent="0.3">
      <c r="A23" s="1" t="s">
        <v>43</v>
      </c>
      <c r="B23" s="6">
        <v>66350</v>
      </c>
      <c r="C23" s="3" t="s">
        <v>21</v>
      </c>
      <c r="D23" s="7">
        <v>2021518</v>
      </c>
      <c r="E23" s="8">
        <v>44229</v>
      </c>
      <c r="F23" s="8">
        <v>44252</v>
      </c>
      <c r="G23" s="9">
        <v>202840</v>
      </c>
      <c r="H23" s="7" t="s">
        <v>14</v>
      </c>
      <c r="I23" s="10" t="s">
        <v>27</v>
      </c>
      <c r="J23" s="3" t="s">
        <v>38</v>
      </c>
    </row>
    <row r="24" spans="1:10" x14ac:dyDescent="0.3">
      <c r="A24" s="1" t="s">
        <v>43</v>
      </c>
      <c r="B24" s="6">
        <v>66350</v>
      </c>
      <c r="C24" s="3" t="s">
        <v>21</v>
      </c>
      <c r="D24" s="7">
        <v>16032</v>
      </c>
      <c r="E24" s="8">
        <v>44230</v>
      </c>
      <c r="F24" s="8">
        <v>44252</v>
      </c>
      <c r="G24" s="9">
        <v>20660</v>
      </c>
      <c r="H24" s="7" t="s">
        <v>12</v>
      </c>
      <c r="I24" s="10" t="s">
        <v>25</v>
      </c>
      <c r="J24" s="3" t="s">
        <v>36</v>
      </c>
    </row>
    <row r="25" spans="1:10" x14ac:dyDescent="0.3">
      <c r="A25" s="1" t="s">
        <v>43</v>
      </c>
      <c r="B25" s="6">
        <v>66350</v>
      </c>
      <c r="C25" s="3" t="s">
        <v>21</v>
      </c>
      <c r="D25" s="7">
        <v>16031</v>
      </c>
      <c r="E25" s="8">
        <v>44230</v>
      </c>
      <c r="F25" s="8">
        <v>44252</v>
      </c>
      <c r="G25" s="9">
        <v>16755</v>
      </c>
      <c r="H25" s="7" t="s">
        <v>12</v>
      </c>
      <c r="I25" s="10" t="s">
        <v>25</v>
      </c>
      <c r="J25" s="3" t="s">
        <v>36</v>
      </c>
    </row>
    <row r="26" spans="1:10" x14ac:dyDescent="0.3">
      <c r="A26" s="1" t="s">
        <v>43</v>
      </c>
      <c r="B26" s="6">
        <v>66350</v>
      </c>
      <c r="C26" s="3" t="s">
        <v>21</v>
      </c>
      <c r="D26" s="7">
        <v>16030</v>
      </c>
      <c r="E26" s="8">
        <v>44230</v>
      </c>
      <c r="F26" s="8">
        <v>44252</v>
      </c>
      <c r="G26" s="9">
        <v>21450</v>
      </c>
      <c r="H26" s="7" t="s">
        <v>12</v>
      </c>
      <c r="I26" s="10" t="s">
        <v>25</v>
      </c>
      <c r="J26" s="3" t="s">
        <v>36</v>
      </c>
    </row>
    <row r="27" spans="1:10" x14ac:dyDescent="0.3">
      <c r="A27" s="1" t="s">
        <v>43</v>
      </c>
      <c r="B27" s="6">
        <v>66350</v>
      </c>
      <c r="C27" s="3" t="s">
        <v>21</v>
      </c>
      <c r="D27" s="7">
        <v>16029</v>
      </c>
      <c r="E27" s="8">
        <v>44230</v>
      </c>
      <c r="F27" s="8">
        <v>44252</v>
      </c>
      <c r="G27" s="9">
        <v>24485</v>
      </c>
      <c r="H27" s="7" t="s">
        <v>12</v>
      </c>
      <c r="I27" s="10" t="s">
        <v>25</v>
      </c>
      <c r="J27" s="3" t="s">
        <v>36</v>
      </c>
    </row>
    <row r="28" spans="1:10" x14ac:dyDescent="0.3">
      <c r="A28" s="1" t="s">
        <v>43</v>
      </c>
      <c r="B28" s="6">
        <v>66350</v>
      </c>
      <c r="C28" s="3" t="s">
        <v>21</v>
      </c>
      <c r="D28" s="7">
        <v>3390</v>
      </c>
      <c r="E28" s="8">
        <v>44231</v>
      </c>
      <c r="F28" s="8">
        <v>44251</v>
      </c>
      <c r="G28" s="9">
        <v>47300</v>
      </c>
      <c r="H28" s="7" t="s">
        <v>13</v>
      </c>
      <c r="I28" s="10" t="s">
        <v>26</v>
      </c>
      <c r="J28" s="3" t="s">
        <v>37</v>
      </c>
    </row>
    <row r="29" spans="1:10" x14ac:dyDescent="0.3">
      <c r="A29" s="1" t="s">
        <v>43</v>
      </c>
      <c r="B29" s="6">
        <v>66350</v>
      </c>
      <c r="C29" s="3" t="s">
        <v>21</v>
      </c>
      <c r="D29" s="7">
        <v>147869</v>
      </c>
      <c r="E29" s="8">
        <v>44237</v>
      </c>
      <c r="F29" s="8">
        <v>44258</v>
      </c>
      <c r="G29" s="9">
        <v>58542.07</v>
      </c>
      <c r="H29" s="7" t="s">
        <v>16</v>
      </c>
      <c r="I29" s="10" t="s">
        <v>29</v>
      </c>
      <c r="J29" s="3" t="s">
        <v>40</v>
      </c>
    </row>
    <row r="30" spans="1:10" x14ac:dyDescent="0.3">
      <c r="A30" s="1" t="s">
        <v>43</v>
      </c>
      <c r="B30" s="6">
        <v>66350</v>
      </c>
      <c r="C30" s="3" t="s">
        <v>21</v>
      </c>
      <c r="D30" s="7">
        <v>148036</v>
      </c>
      <c r="E30" s="8">
        <v>44243</v>
      </c>
      <c r="F30" s="8">
        <v>44259</v>
      </c>
      <c r="G30" s="9">
        <v>46727.74</v>
      </c>
      <c r="H30" s="7" t="s">
        <v>16</v>
      </c>
      <c r="I30" s="10" t="s">
        <v>29</v>
      </c>
      <c r="J30" s="3" t="s">
        <v>40</v>
      </c>
    </row>
    <row r="31" spans="1:10" x14ac:dyDescent="0.3">
      <c r="A31" s="1" t="s">
        <v>43</v>
      </c>
      <c r="B31" s="6">
        <v>66350</v>
      </c>
      <c r="C31" s="3" t="s">
        <v>21</v>
      </c>
      <c r="D31" s="7">
        <v>3405</v>
      </c>
      <c r="E31" s="8">
        <v>44239</v>
      </c>
      <c r="F31" s="8">
        <v>44259</v>
      </c>
      <c r="G31" s="9">
        <v>25000</v>
      </c>
      <c r="H31" s="7" t="s">
        <v>13</v>
      </c>
      <c r="I31" s="10" t="s">
        <v>26</v>
      </c>
      <c r="J31" s="3" t="s">
        <v>37</v>
      </c>
    </row>
    <row r="32" spans="1:10" x14ac:dyDescent="0.3">
      <c r="A32" s="1" t="s">
        <v>43</v>
      </c>
      <c r="B32" s="6">
        <v>66350</v>
      </c>
      <c r="C32" s="3" t="s">
        <v>21</v>
      </c>
      <c r="D32" s="7">
        <v>148095</v>
      </c>
      <c r="E32" s="8">
        <v>44245</v>
      </c>
      <c r="F32" s="8">
        <v>44266</v>
      </c>
      <c r="G32" s="9">
        <v>14841.39</v>
      </c>
      <c r="H32" s="7" t="s">
        <v>16</v>
      </c>
      <c r="I32" s="10" t="s">
        <v>29</v>
      </c>
      <c r="J32" s="3" t="s">
        <v>40</v>
      </c>
    </row>
    <row r="33" spans="1:10" x14ac:dyDescent="0.3">
      <c r="A33" s="1" t="s">
        <v>43</v>
      </c>
      <c r="B33" s="6">
        <v>66350</v>
      </c>
      <c r="C33" s="3" t="s">
        <v>21</v>
      </c>
      <c r="D33" s="7">
        <v>148097</v>
      </c>
      <c r="E33" s="8">
        <v>44245</v>
      </c>
      <c r="F33" s="8">
        <v>44266</v>
      </c>
      <c r="G33" s="9">
        <v>14841.39</v>
      </c>
      <c r="H33" s="7" t="s">
        <v>16</v>
      </c>
      <c r="I33" s="10" t="s">
        <v>29</v>
      </c>
      <c r="J33" s="3" t="s">
        <v>40</v>
      </c>
    </row>
    <row r="34" spans="1:10" x14ac:dyDescent="0.3">
      <c r="A34" s="1" t="s">
        <v>43</v>
      </c>
      <c r="B34" s="6">
        <v>66350</v>
      </c>
      <c r="C34" s="3" t="s">
        <v>21</v>
      </c>
      <c r="D34" s="7">
        <v>148154</v>
      </c>
      <c r="E34" s="8">
        <v>44246</v>
      </c>
      <c r="F34" s="8">
        <v>44266</v>
      </c>
      <c r="G34" s="9">
        <v>51590.13</v>
      </c>
      <c r="H34" s="7" t="s">
        <v>16</v>
      </c>
      <c r="I34" s="10" t="s">
        <v>29</v>
      </c>
      <c r="J34" s="3" t="s">
        <v>40</v>
      </c>
    </row>
    <row r="35" spans="1:10" x14ac:dyDescent="0.3">
      <c r="A35" s="1" t="s">
        <v>43</v>
      </c>
      <c r="B35" s="6">
        <v>66350</v>
      </c>
      <c r="C35" s="3" t="s">
        <v>21</v>
      </c>
      <c r="D35" s="7">
        <v>148278</v>
      </c>
      <c r="E35" s="8">
        <v>44250</v>
      </c>
      <c r="F35" s="8">
        <v>44266</v>
      </c>
      <c r="G35" s="9">
        <v>10688.31</v>
      </c>
      <c r="H35" s="7" t="s">
        <v>16</v>
      </c>
      <c r="I35" s="10" t="s">
        <v>29</v>
      </c>
      <c r="J35" s="3" t="s">
        <v>40</v>
      </c>
    </row>
    <row r="36" spans="1:10" x14ac:dyDescent="0.3">
      <c r="A36" s="1" t="s">
        <v>43</v>
      </c>
      <c r="B36" s="6">
        <v>66350</v>
      </c>
      <c r="C36" s="3" t="s">
        <v>21</v>
      </c>
      <c r="D36" s="7">
        <v>148280</v>
      </c>
      <c r="E36" s="8">
        <v>44250</v>
      </c>
      <c r="F36" s="8">
        <v>44266</v>
      </c>
      <c r="G36" s="9">
        <v>10688.31</v>
      </c>
      <c r="H36" s="7" t="s">
        <v>16</v>
      </c>
      <c r="I36" s="10" t="s">
        <v>29</v>
      </c>
      <c r="J36" s="3" t="s">
        <v>40</v>
      </c>
    </row>
    <row r="37" spans="1:10" x14ac:dyDescent="0.3">
      <c r="A37" s="1" t="s">
        <v>43</v>
      </c>
      <c r="B37" s="6">
        <v>66350</v>
      </c>
      <c r="C37" s="3" t="s">
        <v>21</v>
      </c>
      <c r="D37" s="7">
        <v>54261</v>
      </c>
      <c r="E37" s="8">
        <v>44243</v>
      </c>
      <c r="F37" s="8">
        <v>44266</v>
      </c>
      <c r="G37" s="9">
        <v>5166.72</v>
      </c>
      <c r="H37" s="7" t="s">
        <v>17</v>
      </c>
      <c r="I37" s="10" t="s">
        <v>30</v>
      </c>
      <c r="J37" s="3" t="s">
        <v>41</v>
      </c>
    </row>
    <row r="38" spans="1:10" x14ac:dyDescent="0.3">
      <c r="A38" s="1" t="s">
        <v>43</v>
      </c>
      <c r="B38" s="6">
        <v>66350</v>
      </c>
      <c r="C38" s="3" t="s">
        <v>21</v>
      </c>
      <c r="D38" s="7">
        <v>54188</v>
      </c>
      <c r="E38" s="8">
        <v>44237</v>
      </c>
      <c r="F38" s="8">
        <v>44265</v>
      </c>
      <c r="G38" s="9">
        <v>6683.04</v>
      </c>
      <c r="H38" s="7" t="s">
        <v>17</v>
      </c>
      <c r="I38" s="10" t="s">
        <v>30</v>
      </c>
      <c r="J38" s="3" t="s">
        <v>41</v>
      </c>
    </row>
    <row r="39" spans="1:10" x14ac:dyDescent="0.3">
      <c r="A39" s="1" t="s">
        <v>43</v>
      </c>
      <c r="B39" s="6">
        <v>66350</v>
      </c>
      <c r="C39" s="3" t="s">
        <v>21</v>
      </c>
      <c r="D39" s="7">
        <v>16079</v>
      </c>
      <c r="E39" s="8">
        <v>44245</v>
      </c>
      <c r="F39" s="8">
        <v>44266</v>
      </c>
      <c r="G39" s="9">
        <v>27295</v>
      </c>
      <c r="H39" s="7" t="s">
        <v>12</v>
      </c>
      <c r="I39" s="10" t="s">
        <v>25</v>
      </c>
      <c r="J39" s="3" t="s">
        <v>36</v>
      </c>
    </row>
    <row r="40" spans="1:10" x14ac:dyDescent="0.3">
      <c r="A40" s="1" t="s">
        <v>43</v>
      </c>
      <c r="B40" s="6">
        <v>66350</v>
      </c>
      <c r="C40" s="3" t="s">
        <v>21</v>
      </c>
      <c r="D40" s="7">
        <v>16078</v>
      </c>
      <c r="E40" s="8">
        <v>44245</v>
      </c>
      <c r="F40" s="8">
        <v>44266</v>
      </c>
      <c r="G40" s="9">
        <v>27850</v>
      </c>
      <c r="H40" s="7" t="s">
        <v>12</v>
      </c>
      <c r="I40" s="10" t="s">
        <v>25</v>
      </c>
      <c r="J40" s="3" t="s">
        <v>36</v>
      </c>
    </row>
    <row r="41" spans="1:10" x14ac:dyDescent="0.3">
      <c r="A41" s="1" t="s">
        <v>43</v>
      </c>
      <c r="B41" s="6">
        <v>66350</v>
      </c>
      <c r="C41" s="3" t="s">
        <v>21</v>
      </c>
      <c r="D41" s="7">
        <v>16075</v>
      </c>
      <c r="E41" s="8">
        <v>44245</v>
      </c>
      <c r="F41" s="8">
        <v>44266</v>
      </c>
      <c r="G41" s="9">
        <v>28265</v>
      </c>
      <c r="H41" s="7" t="s">
        <v>12</v>
      </c>
      <c r="I41" s="10" t="s">
        <v>25</v>
      </c>
      <c r="J41" s="3" t="s">
        <v>36</v>
      </c>
    </row>
    <row r="42" spans="1:10" x14ac:dyDescent="0.3">
      <c r="A42" s="1" t="s">
        <v>43</v>
      </c>
      <c r="B42" s="6">
        <v>66350</v>
      </c>
      <c r="C42" s="3" t="s">
        <v>21</v>
      </c>
      <c r="D42" s="7">
        <v>16073</v>
      </c>
      <c r="E42" s="8">
        <v>44245</v>
      </c>
      <c r="F42" s="8">
        <v>44266</v>
      </c>
      <c r="G42" s="9">
        <v>32620</v>
      </c>
      <c r="H42" s="7" t="s">
        <v>12</v>
      </c>
      <c r="I42" s="10" t="s">
        <v>25</v>
      </c>
      <c r="J42" s="3" t="s">
        <v>36</v>
      </c>
    </row>
    <row r="43" spans="1:10" x14ac:dyDescent="0.3">
      <c r="A43" s="1" t="s">
        <v>43</v>
      </c>
      <c r="B43" s="6">
        <v>66350</v>
      </c>
      <c r="C43" s="3" t="s">
        <v>21</v>
      </c>
      <c r="D43" s="7">
        <v>16071</v>
      </c>
      <c r="E43" s="8">
        <v>44245</v>
      </c>
      <c r="F43" s="8">
        <v>44266</v>
      </c>
      <c r="G43" s="9">
        <v>39825</v>
      </c>
      <c r="H43" s="7" t="s">
        <v>12</v>
      </c>
      <c r="I43" s="10" t="s">
        <v>25</v>
      </c>
      <c r="J43" s="3" t="s">
        <v>36</v>
      </c>
    </row>
    <row r="44" spans="1:10" x14ac:dyDescent="0.3">
      <c r="A44" s="1" t="s">
        <v>43</v>
      </c>
      <c r="B44" s="6">
        <v>66350</v>
      </c>
      <c r="C44" s="3" t="s">
        <v>21</v>
      </c>
      <c r="D44" s="7">
        <v>14468</v>
      </c>
      <c r="E44" s="8">
        <v>44249</v>
      </c>
      <c r="F44" s="8">
        <v>44266</v>
      </c>
      <c r="G44" s="9">
        <v>2400</v>
      </c>
      <c r="H44" s="7" t="s">
        <v>15</v>
      </c>
      <c r="I44" s="10" t="s">
        <v>28</v>
      </c>
      <c r="J44" s="3" t="s">
        <v>39</v>
      </c>
    </row>
    <row r="45" spans="1:10" x14ac:dyDescent="0.3">
      <c r="A45" s="1" t="s">
        <v>43</v>
      </c>
      <c r="B45" s="6">
        <v>66350</v>
      </c>
      <c r="C45" s="3" t="s">
        <v>21</v>
      </c>
      <c r="D45" s="7">
        <v>148336</v>
      </c>
      <c r="E45" s="8">
        <v>44251</v>
      </c>
      <c r="F45" s="8">
        <v>44272</v>
      </c>
      <c r="G45" s="9">
        <v>10688.31</v>
      </c>
      <c r="H45" s="7" t="s">
        <v>16</v>
      </c>
      <c r="I45" s="10" t="s">
        <v>29</v>
      </c>
      <c r="J45" s="3" t="s">
        <v>40</v>
      </c>
    </row>
    <row r="46" spans="1:10" x14ac:dyDescent="0.3">
      <c r="A46" s="1" t="s">
        <v>43</v>
      </c>
      <c r="B46" s="6">
        <v>66350</v>
      </c>
      <c r="C46" s="3" t="s">
        <v>21</v>
      </c>
      <c r="D46" s="7">
        <v>148338</v>
      </c>
      <c r="E46" s="8">
        <v>44251</v>
      </c>
      <c r="F46" s="8">
        <v>44272</v>
      </c>
      <c r="G46" s="9">
        <v>10688.31</v>
      </c>
      <c r="H46" s="7" t="s">
        <v>16</v>
      </c>
      <c r="I46" s="10" t="s">
        <v>29</v>
      </c>
      <c r="J46" s="3" t="s">
        <v>40</v>
      </c>
    </row>
    <row r="47" spans="1:10" x14ac:dyDescent="0.3">
      <c r="A47" s="1" t="s">
        <v>43</v>
      </c>
      <c r="B47" s="6">
        <v>66350</v>
      </c>
      <c r="C47" s="3" t="s">
        <v>21</v>
      </c>
      <c r="D47" s="7">
        <v>148405</v>
      </c>
      <c r="E47" s="8">
        <v>44252</v>
      </c>
      <c r="F47" s="8">
        <v>44273</v>
      </c>
      <c r="G47" s="9">
        <v>10688.31</v>
      </c>
      <c r="H47" s="7" t="s">
        <v>16</v>
      </c>
      <c r="I47" s="10" t="s">
        <v>29</v>
      </c>
      <c r="J47" s="3" t="s">
        <v>40</v>
      </c>
    </row>
    <row r="48" spans="1:10" x14ac:dyDescent="0.3">
      <c r="A48" s="1" t="s">
        <v>43</v>
      </c>
      <c r="B48" s="6">
        <v>66350</v>
      </c>
      <c r="C48" s="3" t="s">
        <v>21</v>
      </c>
      <c r="D48" s="7">
        <v>148459</v>
      </c>
      <c r="E48" s="8">
        <v>44253</v>
      </c>
      <c r="F48" s="8">
        <v>44273</v>
      </c>
      <c r="G48" s="9">
        <v>59948.31</v>
      </c>
      <c r="H48" s="7" t="s">
        <v>16</v>
      </c>
      <c r="I48" s="10" t="s">
        <v>29</v>
      </c>
      <c r="J48" s="3" t="s">
        <v>40</v>
      </c>
    </row>
    <row r="49" spans="1:10" x14ac:dyDescent="0.3">
      <c r="A49" s="1" t="s">
        <v>43</v>
      </c>
      <c r="B49" s="6">
        <v>66350</v>
      </c>
      <c r="C49" s="3" t="s">
        <v>21</v>
      </c>
      <c r="D49" s="7">
        <v>148463</v>
      </c>
      <c r="E49" s="8">
        <v>44253</v>
      </c>
      <c r="F49" s="8">
        <v>44273</v>
      </c>
      <c r="G49" s="9">
        <v>13911.62</v>
      </c>
      <c r="H49" s="7" t="s">
        <v>16</v>
      </c>
      <c r="I49" s="10" t="s">
        <v>29</v>
      </c>
      <c r="J49" s="3" t="s">
        <v>40</v>
      </c>
    </row>
    <row r="50" spans="1:10" x14ac:dyDescent="0.3">
      <c r="A50" s="1" t="s">
        <v>43</v>
      </c>
      <c r="B50" s="6">
        <v>66350</v>
      </c>
      <c r="C50" s="3" t="s">
        <v>21</v>
      </c>
      <c r="D50" s="7">
        <v>2121540</v>
      </c>
      <c r="E50" s="8">
        <v>44256</v>
      </c>
      <c r="F50" s="8">
        <v>44273</v>
      </c>
      <c r="G50" s="9">
        <v>315560</v>
      </c>
      <c r="H50" s="7" t="s">
        <v>14</v>
      </c>
      <c r="I50" s="10" t="s">
        <v>27</v>
      </c>
      <c r="J50" s="3" t="s">
        <v>38</v>
      </c>
    </row>
    <row r="51" spans="1:10" x14ac:dyDescent="0.3">
      <c r="A51" s="1" t="s">
        <v>43</v>
      </c>
      <c r="B51" s="6">
        <v>66350</v>
      </c>
      <c r="C51" s="3" t="s">
        <v>21</v>
      </c>
      <c r="D51" s="7">
        <v>54378</v>
      </c>
      <c r="E51" s="8">
        <v>44250</v>
      </c>
      <c r="F51" s="8">
        <v>44273</v>
      </c>
      <c r="G51" s="9">
        <v>5125.9799999999996</v>
      </c>
      <c r="H51" s="7" t="s">
        <v>17</v>
      </c>
      <c r="I51" s="10" t="s">
        <v>30</v>
      </c>
      <c r="J51" s="3" t="s">
        <v>41</v>
      </c>
    </row>
    <row r="52" spans="1:10" x14ac:dyDescent="0.3">
      <c r="A52" s="1" t="s">
        <v>43</v>
      </c>
      <c r="B52" s="6">
        <v>66350</v>
      </c>
      <c r="C52" s="3" t="s">
        <v>21</v>
      </c>
      <c r="D52" s="7">
        <v>54377</v>
      </c>
      <c r="E52" s="8">
        <v>44250</v>
      </c>
      <c r="F52" s="8">
        <v>44273</v>
      </c>
      <c r="G52" s="9">
        <v>5125.9799999999996</v>
      </c>
      <c r="H52" s="7" t="s">
        <v>17</v>
      </c>
      <c r="I52" s="10" t="s">
        <v>30</v>
      </c>
      <c r="J52" s="3" t="s">
        <v>41</v>
      </c>
    </row>
    <row r="53" spans="1:10" x14ac:dyDescent="0.3">
      <c r="A53" s="1" t="s">
        <v>43</v>
      </c>
      <c r="B53" s="6">
        <v>66350</v>
      </c>
      <c r="C53" s="3" t="s">
        <v>21</v>
      </c>
      <c r="D53" s="7">
        <v>54294</v>
      </c>
      <c r="E53" s="8">
        <v>44245</v>
      </c>
      <c r="F53" s="8">
        <v>44273</v>
      </c>
      <c r="G53" s="9">
        <v>14243.52</v>
      </c>
      <c r="H53" s="7" t="s">
        <v>17</v>
      </c>
      <c r="I53" s="10" t="s">
        <v>30</v>
      </c>
      <c r="J53" s="3" t="s">
        <v>41</v>
      </c>
    </row>
    <row r="54" spans="1:10" x14ac:dyDescent="0.3">
      <c r="A54" s="1" t="s">
        <v>43</v>
      </c>
      <c r="B54" s="6">
        <v>66350</v>
      </c>
      <c r="C54" s="3" t="s">
        <v>21</v>
      </c>
      <c r="D54" s="7">
        <v>3412</v>
      </c>
      <c r="E54" s="8">
        <v>44258</v>
      </c>
      <c r="F54" s="8">
        <v>44273</v>
      </c>
      <c r="G54" s="9">
        <v>63720</v>
      </c>
      <c r="H54" s="7" t="s">
        <v>13</v>
      </c>
      <c r="I54" s="10" t="s">
        <v>26</v>
      </c>
      <c r="J54" s="3" t="s">
        <v>37</v>
      </c>
    </row>
    <row r="55" spans="1:10" x14ac:dyDescent="0.3">
      <c r="A55" s="1" t="s">
        <v>43</v>
      </c>
      <c r="B55" s="6">
        <v>66350</v>
      </c>
      <c r="C55" s="3" t="s">
        <v>21</v>
      </c>
      <c r="D55" s="7">
        <v>16074</v>
      </c>
      <c r="E55" s="8">
        <v>44245</v>
      </c>
      <c r="F55" s="8">
        <v>44273</v>
      </c>
      <c r="G55" s="9">
        <v>32470</v>
      </c>
      <c r="H55" s="7" t="s">
        <v>12</v>
      </c>
      <c r="I55" s="10" t="s">
        <v>25</v>
      </c>
      <c r="J55" s="3" t="s">
        <v>36</v>
      </c>
    </row>
    <row r="56" spans="1:10" x14ac:dyDescent="0.3">
      <c r="A56" s="1" t="s">
        <v>43</v>
      </c>
      <c r="B56" s="6">
        <v>66350</v>
      </c>
      <c r="C56" s="3" t="s">
        <v>21</v>
      </c>
      <c r="D56" s="7">
        <v>211372</v>
      </c>
      <c r="E56" s="8">
        <v>44267</v>
      </c>
      <c r="F56" s="8">
        <v>44286</v>
      </c>
      <c r="G56" s="9">
        <v>43380.65</v>
      </c>
      <c r="H56" s="7" t="s">
        <v>18</v>
      </c>
      <c r="I56" s="10" t="s">
        <v>29</v>
      </c>
      <c r="J56" s="3" t="s">
        <v>40</v>
      </c>
    </row>
    <row r="57" spans="1:10" x14ac:dyDescent="0.3">
      <c r="A57" s="1" t="s">
        <v>43</v>
      </c>
      <c r="B57" s="6">
        <v>66350</v>
      </c>
      <c r="C57" s="3" t="s">
        <v>21</v>
      </c>
      <c r="D57" s="7">
        <v>54458</v>
      </c>
      <c r="E57" s="8">
        <v>44253</v>
      </c>
      <c r="F57" s="8">
        <v>44280</v>
      </c>
      <c r="G57" s="9">
        <v>29186.34</v>
      </c>
      <c r="H57" s="7" t="s">
        <v>17</v>
      </c>
      <c r="I57" s="10" t="s">
        <v>30</v>
      </c>
      <c r="J57" s="3" t="s">
        <v>41</v>
      </c>
    </row>
    <row r="58" spans="1:10" x14ac:dyDescent="0.3">
      <c r="A58" s="1" t="s">
        <v>43</v>
      </c>
      <c r="B58" s="6">
        <v>66350</v>
      </c>
      <c r="C58" s="3" t="s">
        <v>21</v>
      </c>
      <c r="D58" s="7">
        <v>54457</v>
      </c>
      <c r="E58" s="8">
        <v>44253</v>
      </c>
      <c r="F58" s="8">
        <v>44286</v>
      </c>
      <c r="G58" s="9">
        <v>6675.54</v>
      </c>
      <c r="H58" s="7" t="s">
        <v>17</v>
      </c>
      <c r="I58" s="10" t="s">
        <v>30</v>
      </c>
      <c r="J58" s="3" t="s">
        <v>41</v>
      </c>
    </row>
    <row r="59" spans="1:10" x14ac:dyDescent="0.3">
      <c r="A59" s="1" t="s">
        <v>43</v>
      </c>
      <c r="B59" s="6">
        <v>66350</v>
      </c>
      <c r="C59" s="3" t="s">
        <v>21</v>
      </c>
      <c r="D59" s="7">
        <v>54314</v>
      </c>
      <c r="E59" s="8">
        <v>44246</v>
      </c>
      <c r="F59" s="8">
        <v>44279</v>
      </c>
      <c r="G59" s="9">
        <v>25066.02</v>
      </c>
      <c r="H59" s="7" t="s">
        <v>17</v>
      </c>
      <c r="I59" s="10" t="s">
        <v>30</v>
      </c>
      <c r="J59" s="3" t="s">
        <v>41</v>
      </c>
    </row>
    <row r="60" spans="1:10" x14ac:dyDescent="0.3">
      <c r="A60" s="1" t="s">
        <v>43</v>
      </c>
      <c r="B60" s="6">
        <v>66350</v>
      </c>
      <c r="C60" s="3" t="s">
        <v>21</v>
      </c>
      <c r="D60" s="7">
        <v>54459</v>
      </c>
      <c r="E60" s="8">
        <v>44253</v>
      </c>
      <c r="F60" s="8">
        <v>44280</v>
      </c>
      <c r="G60" s="9">
        <v>6675.54</v>
      </c>
      <c r="H60" s="7" t="s">
        <v>17</v>
      </c>
      <c r="I60" s="10" t="s">
        <v>30</v>
      </c>
      <c r="J60" s="3" t="s">
        <v>41</v>
      </c>
    </row>
    <row r="61" spans="1:10" x14ac:dyDescent="0.3">
      <c r="A61" s="1" t="s">
        <v>43</v>
      </c>
      <c r="B61" s="6">
        <v>66350</v>
      </c>
      <c r="C61" s="3" t="s">
        <v>21</v>
      </c>
      <c r="D61" s="7">
        <v>54429</v>
      </c>
      <c r="E61" s="8">
        <v>44252</v>
      </c>
      <c r="F61" s="8">
        <v>44280</v>
      </c>
      <c r="G61" s="9">
        <v>5125.9799999999996</v>
      </c>
      <c r="H61" s="7" t="s">
        <v>17</v>
      </c>
      <c r="I61" s="10" t="s">
        <v>30</v>
      </c>
      <c r="J61" s="3" t="s">
        <v>41</v>
      </c>
    </row>
    <row r="62" spans="1:10" x14ac:dyDescent="0.3">
      <c r="A62" s="1" t="s">
        <v>43</v>
      </c>
      <c r="B62" s="6">
        <v>66350</v>
      </c>
      <c r="C62" s="3" t="s">
        <v>21</v>
      </c>
      <c r="D62" s="7">
        <v>54401</v>
      </c>
      <c r="E62" s="8">
        <v>44251</v>
      </c>
      <c r="F62" s="8">
        <v>44279</v>
      </c>
      <c r="G62" s="9">
        <v>5125.9799999999996</v>
      </c>
      <c r="H62" s="7" t="s">
        <v>17</v>
      </c>
      <c r="I62" s="10" t="s">
        <v>30</v>
      </c>
      <c r="J62" s="3" t="s">
        <v>41</v>
      </c>
    </row>
    <row r="63" spans="1:10" x14ac:dyDescent="0.3">
      <c r="A63" s="1" t="s">
        <v>43</v>
      </c>
      <c r="B63" s="6">
        <v>66350</v>
      </c>
      <c r="C63" s="3" t="s">
        <v>21</v>
      </c>
      <c r="D63" s="7">
        <v>54400</v>
      </c>
      <c r="E63" s="8">
        <v>44251</v>
      </c>
      <c r="F63" s="8">
        <v>44279</v>
      </c>
      <c r="G63" s="9">
        <v>5125.9799999999996</v>
      </c>
      <c r="H63" s="7" t="s">
        <v>17</v>
      </c>
      <c r="I63" s="10" t="s">
        <v>30</v>
      </c>
      <c r="J63" s="3" t="s">
        <v>41</v>
      </c>
    </row>
    <row r="64" spans="1:10" x14ac:dyDescent="0.3">
      <c r="A64" s="1" t="s">
        <v>43</v>
      </c>
      <c r="B64" s="6">
        <v>66350</v>
      </c>
      <c r="C64" s="3" t="s">
        <v>21</v>
      </c>
      <c r="D64" s="7">
        <v>1180</v>
      </c>
      <c r="E64" s="8">
        <v>44267</v>
      </c>
      <c r="F64" s="8">
        <v>44286</v>
      </c>
      <c r="G64" s="9">
        <v>31500</v>
      </c>
      <c r="H64" s="7" t="s">
        <v>11</v>
      </c>
      <c r="I64" s="10" t="s">
        <v>24</v>
      </c>
      <c r="J64" s="3" t="s">
        <v>35</v>
      </c>
    </row>
    <row r="65" spans="1:10" x14ac:dyDescent="0.3">
      <c r="A65" s="1" t="s">
        <v>43</v>
      </c>
      <c r="B65" s="6">
        <v>66350</v>
      </c>
      <c r="C65" s="3" t="s">
        <v>21</v>
      </c>
      <c r="D65" s="7">
        <v>16137</v>
      </c>
      <c r="E65" s="8">
        <v>44257</v>
      </c>
      <c r="F65" s="8">
        <v>44280</v>
      </c>
      <c r="G65" s="9">
        <v>30440</v>
      </c>
      <c r="H65" s="7" t="s">
        <v>12</v>
      </c>
      <c r="I65" s="10" t="s">
        <v>25</v>
      </c>
      <c r="J65" s="3" t="s">
        <v>36</v>
      </c>
    </row>
    <row r="66" spans="1:10" x14ac:dyDescent="0.3">
      <c r="A66" s="1" t="s">
        <v>43</v>
      </c>
      <c r="B66" s="6">
        <v>66350</v>
      </c>
      <c r="C66" s="3" t="s">
        <v>21</v>
      </c>
      <c r="D66" s="7">
        <v>16133</v>
      </c>
      <c r="E66" s="8">
        <v>44257</v>
      </c>
      <c r="F66" s="8">
        <v>44280</v>
      </c>
      <c r="G66" s="9">
        <v>17000</v>
      </c>
      <c r="H66" s="7" t="s">
        <v>12</v>
      </c>
      <c r="I66" s="10" t="s">
        <v>25</v>
      </c>
      <c r="J66" s="3" t="s">
        <v>36</v>
      </c>
    </row>
    <row r="67" spans="1:10" x14ac:dyDescent="0.3">
      <c r="A67" s="1" t="s">
        <v>43</v>
      </c>
      <c r="B67" s="6">
        <v>66350</v>
      </c>
      <c r="C67" s="3" t="s">
        <v>21</v>
      </c>
      <c r="D67" s="7">
        <v>16128</v>
      </c>
      <c r="E67" s="8">
        <v>44257</v>
      </c>
      <c r="F67" s="8">
        <v>44280</v>
      </c>
      <c r="G67" s="9">
        <v>54605</v>
      </c>
      <c r="H67" s="7" t="s">
        <v>12</v>
      </c>
      <c r="I67" s="10" t="s">
        <v>25</v>
      </c>
      <c r="J67" s="3" t="s">
        <v>36</v>
      </c>
    </row>
    <row r="68" spans="1:10" x14ac:dyDescent="0.3">
      <c r="A68" s="1" t="s">
        <v>43</v>
      </c>
      <c r="B68" s="6">
        <v>66350</v>
      </c>
      <c r="C68" s="3" t="s">
        <v>21</v>
      </c>
      <c r="D68" s="7">
        <v>3423</v>
      </c>
      <c r="E68" s="8">
        <v>44270</v>
      </c>
      <c r="F68" s="8">
        <v>44286</v>
      </c>
      <c r="G68" s="9">
        <v>100001.48</v>
      </c>
      <c r="H68" s="7" t="s">
        <v>13</v>
      </c>
      <c r="I68" s="10" t="s">
        <v>26</v>
      </c>
      <c r="J68" s="3" t="s">
        <v>37</v>
      </c>
    </row>
    <row r="69" spans="1:10" x14ac:dyDescent="0.3">
      <c r="A69" s="1" t="s">
        <v>43</v>
      </c>
      <c r="B69" s="6">
        <v>66350</v>
      </c>
      <c r="C69" s="3" t="s">
        <v>21</v>
      </c>
      <c r="D69" s="7">
        <v>211613</v>
      </c>
      <c r="E69" s="8">
        <v>44272</v>
      </c>
      <c r="F69" s="8">
        <v>44293</v>
      </c>
      <c r="G69" s="9">
        <v>14555.89</v>
      </c>
      <c r="H69" s="7" t="s">
        <v>18</v>
      </c>
      <c r="I69" s="10" t="s">
        <v>29</v>
      </c>
      <c r="J69" s="3" t="s">
        <v>40</v>
      </c>
    </row>
    <row r="70" spans="1:10" x14ac:dyDescent="0.3">
      <c r="A70" s="1" t="s">
        <v>43</v>
      </c>
      <c r="B70" s="6">
        <v>66350</v>
      </c>
      <c r="C70" s="3" t="s">
        <v>21</v>
      </c>
      <c r="D70" s="7">
        <v>211605</v>
      </c>
      <c r="E70" s="8">
        <v>44272</v>
      </c>
      <c r="F70" s="8">
        <v>44293</v>
      </c>
      <c r="G70" s="9">
        <v>15712.2</v>
      </c>
      <c r="H70" s="7" t="s">
        <v>18</v>
      </c>
      <c r="I70" s="10" t="s">
        <v>29</v>
      </c>
      <c r="J70" s="3" t="s">
        <v>40</v>
      </c>
    </row>
    <row r="71" spans="1:10" x14ac:dyDescent="0.3">
      <c r="A71" s="1" t="s">
        <v>43</v>
      </c>
      <c r="B71" s="6">
        <v>66350</v>
      </c>
      <c r="C71" s="3" t="s">
        <v>21</v>
      </c>
      <c r="D71" s="7">
        <v>16208</v>
      </c>
      <c r="E71" s="8">
        <v>44273</v>
      </c>
      <c r="F71" s="8">
        <v>44286</v>
      </c>
      <c r="G71" s="9">
        <v>36360.01</v>
      </c>
      <c r="H71" s="7" t="s">
        <v>12</v>
      </c>
      <c r="I71" s="10" t="s">
        <v>25</v>
      </c>
      <c r="J71" s="3" t="s">
        <v>36</v>
      </c>
    </row>
    <row r="72" spans="1:10" x14ac:dyDescent="0.3">
      <c r="A72" s="1" t="s">
        <v>43</v>
      </c>
      <c r="B72" s="6">
        <v>66350</v>
      </c>
      <c r="C72" s="3" t="s">
        <v>21</v>
      </c>
      <c r="D72" s="7">
        <v>16203</v>
      </c>
      <c r="E72" s="8">
        <v>44273</v>
      </c>
      <c r="F72" s="8">
        <v>44286</v>
      </c>
      <c r="G72" s="9">
        <v>34920</v>
      </c>
      <c r="H72" s="7" t="s">
        <v>12</v>
      </c>
      <c r="I72" s="10" t="s">
        <v>25</v>
      </c>
      <c r="J72" s="3" t="s">
        <v>36</v>
      </c>
    </row>
    <row r="73" spans="1:10" x14ac:dyDescent="0.3">
      <c r="A73" s="1" t="s">
        <v>43</v>
      </c>
      <c r="B73" s="6">
        <v>66350</v>
      </c>
      <c r="C73" s="3" t="s">
        <v>21</v>
      </c>
      <c r="D73" s="7">
        <v>16202</v>
      </c>
      <c r="E73" s="8">
        <v>44273</v>
      </c>
      <c r="F73" s="8">
        <v>44286</v>
      </c>
      <c r="G73" s="9">
        <v>29880</v>
      </c>
      <c r="H73" s="7" t="s">
        <v>12</v>
      </c>
      <c r="I73" s="10" t="s">
        <v>25</v>
      </c>
      <c r="J73" s="3" t="s">
        <v>36</v>
      </c>
    </row>
    <row r="74" spans="1:10" x14ac:dyDescent="0.3">
      <c r="A74" s="1" t="s">
        <v>43</v>
      </c>
      <c r="B74" s="6">
        <v>66350</v>
      </c>
      <c r="C74" s="3" t="s">
        <v>21</v>
      </c>
      <c r="D74" s="7">
        <v>16198</v>
      </c>
      <c r="E74" s="8">
        <v>44273</v>
      </c>
      <c r="F74" s="8">
        <v>44286</v>
      </c>
      <c r="G74" s="9">
        <v>6600</v>
      </c>
      <c r="H74" s="7" t="s">
        <v>12</v>
      </c>
      <c r="I74" s="10" t="s">
        <v>25</v>
      </c>
      <c r="J74" s="3" t="s">
        <v>36</v>
      </c>
    </row>
    <row r="75" spans="1:10" x14ac:dyDescent="0.3">
      <c r="A75" s="1" t="s">
        <v>43</v>
      </c>
      <c r="B75" s="6">
        <v>66350</v>
      </c>
      <c r="C75" s="3" t="s">
        <v>21</v>
      </c>
      <c r="D75" s="7">
        <v>148461</v>
      </c>
      <c r="E75" s="8">
        <v>44253</v>
      </c>
      <c r="F75" s="8">
        <v>44294</v>
      </c>
      <c r="G75" s="9">
        <v>13911.62</v>
      </c>
      <c r="H75" s="7" t="s">
        <v>16</v>
      </c>
      <c r="I75" s="10" t="s">
        <v>29</v>
      </c>
      <c r="J75" s="3" t="s">
        <v>40</v>
      </c>
    </row>
    <row r="76" spans="1:10" x14ac:dyDescent="0.3">
      <c r="A76" s="1" t="s">
        <v>43</v>
      </c>
      <c r="B76" s="6">
        <v>66350</v>
      </c>
      <c r="C76" s="3" t="s">
        <v>21</v>
      </c>
      <c r="D76" s="7">
        <v>149298</v>
      </c>
      <c r="E76" s="8">
        <v>44274</v>
      </c>
      <c r="F76" s="8">
        <v>44295</v>
      </c>
      <c r="G76" s="9">
        <v>9686.0499999999993</v>
      </c>
      <c r="H76" s="7" t="s">
        <v>16</v>
      </c>
      <c r="I76" s="10" t="s">
        <v>29</v>
      </c>
      <c r="J76" s="3" t="s">
        <v>40</v>
      </c>
    </row>
    <row r="77" spans="1:10" x14ac:dyDescent="0.3">
      <c r="A77" s="1" t="s">
        <v>43</v>
      </c>
      <c r="B77" s="6">
        <v>66350</v>
      </c>
      <c r="C77" s="3" t="s">
        <v>21</v>
      </c>
      <c r="D77" s="7">
        <v>148477</v>
      </c>
      <c r="E77" s="8">
        <v>44257</v>
      </c>
      <c r="F77" s="8">
        <v>44274</v>
      </c>
      <c r="G77" s="9">
        <v>13911.62</v>
      </c>
      <c r="H77" s="7" t="s">
        <v>16</v>
      </c>
      <c r="I77" s="10" t="s">
        <v>29</v>
      </c>
      <c r="J77" s="3" t="s">
        <v>40</v>
      </c>
    </row>
    <row r="78" spans="1:10" x14ac:dyDescent="0.3">
      <c r="A78" s="1" t="s">
        <v>43</v>
      </c>
      <c r="B78" s="6">
        <v>66350</v>
      </c>
      <c r="C78" s="3" t="s">
        <v>21</v>
      </c>
      <c r="D78" s="7">
        <v>148672</v>
      </c>
      <c r="E78" s="8">
        <v>44259</v>
      </c>
      <c r="F78" s="8">
        <v>44294</v>
      </c>
      <c r="G78" s="9">
        <v>20470.77</v>
      </c>
      <c r="H78" s="7" t="s">
        <v>16</v>
      </c>
      <c r="I78" s="10" t="s">
        <v>29</v>
      </c>
      <c r="J78" s="3" t="s">
        <v>40</v>
      </c>
    </row>
    <row r="79" spans="1:10" x14ac:dyDescent="0.3">
      <c r="A79" s="1" t="s">
        <v>43</v>
      </c>
      <c r="B79" s="6">
        <v>66350</v>
      </c>
      <c r="C79" s="3" t="s">
        <v>21</v>
      </c>
      <c r="D79" s="7">
        <v>54460</v>
      </c>
      <c r="E79" s="8">
        <v>44253</v>
      </c>
      <c r="F79" s="8">
        <v>44295</v>
      </c>
      <c r="G79" s="9">
        <v>6675.54</v>
      </c>
      <c r="H79" s="7" t="s">
        <v>17</v>
      </c>
      <c r="I79" s="10" t="s">
        <v>30</v>
      </c>
      <c r="J79" s="3" t="s">
        <v>41</v>
      </c>
    </row>
    <row r="80" spans="1:10" x14ac:dyDescent="0.3">
      <c r="A80" s="1" t="s">
        <v>43</v>
      </c>
      <c r="B80" s="6">
        <v>66350</v>
      </c>
      <c r="C80" s="3" t="s">
        <v>21</v>
      </c>
      <c r="D80" s="7">
        <v>54852</v>
      </c>
      <c r="E80" s="8">
        <v>44274</v>
      </c>
      <c r="F80" s="8">
        <v>44302</v>
      </c>
      <c r="G80" s="9">
        <v>1189.2</v>
      </c>
      <c r="H80" s="7" t="s">
        <v>19</v>
      </c>
      <c r="I80" s="10" t="s">
        <v>30</v>
      </c>
      <c r="J80" s="3" t="s">
        <v>41</v>
      </c>
    </row>
    <row r="81" spans="1:10" x14ac:dyDescent="0.3">
      <c r="A81" s="1" t="s">
        <v>43</v>
      </c>
      <c r="B81" s="6">
        <v>66350</v>
      </c>
      <c r="C81" s="3" t="s">
        <v>21</v>
      </c>
      <c r="D81" s="7">
        <v>2021577</v>
      </c>
      <c r="E81" s="8">
        <v>44299</v>
      </c>
      <c r="F81" s="8">
        <v>44314</v>
      </c>
      <c r="G81" s="9">
        <v>122104.56</v>
      </c>
      <c r="H81" s="7" t="s">
        <v>14</v>
      </c>
      <c r="I81" s="10" t="s">
        <v>27</v>
      </c>
      <c r="J81" s="3" t="s">
        <v>38</v>
      </c>
    </row>
    <row r="82" spans="1:10" x14ac:dyDescent="0.3">
      <c r="A82" s="1" t="s">
        <v>43</v>
      </c>
      <c r="B82" s="6">
        <v>66350</v>
      </c>
      <c r="C82" s="3" t="s">
        <v>21</v>
      </c>
      <c r="D82" s="7">
        <v>16277</v>
      </c>
      <c r="E82" s="8">
        <v>44288</v>
      </c>
      <c r="F82" s="8">
        <v>44308</v>
      </c>
      <c r="G82" s="9">
        <v>25440</v>
      </c>
      <c r="H82" s="7" t="s">
        <v>12</v>
      </c>
      <c r="I82" s="10" t="s">
        <v>25</v>
      </c>
      <c r="J82" s="3" t="s">
        <v>36</v>
      </c>
    </row>
    <row r="83" spans="1:10" x14ac:dyDescent="0.3">
      <c r="A83" s="1" t="s">
        <v>43</v>
      </c>
      <c r="B83" s="6">
        <v>66350</v>
      </c>
      <c r="C83" s="3" t="s">
        <v>21</v>
      </c>
      <c r="D83" s="7">
        <v>16268</v>
      </c>
      <c r="E83" s="8">
        <v>44288</v>
      </c>
      <c r="F83" s="8">
        <v>44308</v>
      </c>
      <c r="G83" s="9">
        <v>35325</v>
      </c>
      <c r="H83" s="7" t="s">
        <v>12</v>
      </c>
      <c r="I83" s="10" t="s">
        <v>25</v>
      </c>
      <c r="J83" s="3" t="s">
        <v>36</v>
      </c>
    </row>
    <row r="84" spans="1:10" x14ac:dyDescent="0.3">
      <c r="A84" s="1" t="s">
        <v>43</v>
      </c>
      <c r="B84" s="6">
        <v>66350</v>
      </c>
      <c r="C84" s="3" t="s">
        <v>21</v>
      </c>
      <c r="D84" s="7">
        <v>16266</v>
      </c>
      <c r="E84" s="8">
        <v>44288</v>
      </c>
      <c r="F84" s="8">
        <v>44308</v>
      </c>
      <c r="G84" s="9">
        <v>30270.01</v>
      </c>
      <c r="H84" s="7" t="s">
        <v>12</v>
      </c>
      <c r="I84" s="10" t="s">
        <v>25</v>
      </c>
      <c r="J84" s="3" t="s">
        <v>36</v>
      </c>
    </row>
    <row r="85" spans="1:10" x14ac:dyDescent="0.3">
      <c r="A85" s="1" t="s">
        <v>43</v>
      </c>
      <c r="B85" s="6">
        <v>66350</v>
      </c>
      <c r="C85" s="3" t="s">
        <v>21</v>
      </c>
      <c r="D85" s="7">
        <v>3441</v>
      </c>
      <c r="E85" s="8">
        <v>44299</v>
      </c>
      <c r="F85" s="8">
        <v>44308</v>
      </c>
      <c r="G85" s="9">
        <v>47800</v>
      </c>
      <c r="H85" s="7" t="s">
        <v>13</v>
      </c>
      <c r="I85" s="10" t="s">
        <v>26</v>
      </c>
      <c r="J85" s="3" t="s">
        <v>37</v>
      </c>
    </row>
    <row r="86" spans="1:10" x14ac:dyDescent="0.3">
      <c r="A86" s="1" t="s">
        <v>43</v>
      </c>
      <c r="B86" s="6">
        <v>66350</v>
      </c>
      <c r="C86" s="3" t="s">
        <v>21</v>
      </c>
      <c r="D86" s="7">
        <v>150102</v>
      </c>
      <c r="E86" s="8">
        <v>44298</v>
      </c>
      <c r="F86" s="8">
        <v>44319</v>
      </c>
      <c r="G86" s="9">
        <v>12673</v>
      </c>
      <c r="H86" s="7" t="s">
        <v>16</v>
      </c>
      <c r="I86" s="10" t="s">
        <v>29</v>
      </c>
      <c r="J86" s="3" t="s">
        <v>40</v>
      </c>
    </row>
    <row r="87" spans="1:10" x14ac:dyDescent="0.3">
      <c r="A87" s="1" t="s">
        <v>43</v>
      </c>
      <c r="B87" s="6">
        <v>66350</v>
      </c>
      <c r="C87" s="3" t="s">
        <v>21</v>
      </c>
      <c r="D87" s="7">
        <v>150088</v>
      </c>
      <c r="E87" s="8">
        <v>44298</v>
      </c>
      <c r="F87" s="8">
        <v>44319</v>
      </c>
      <c r="G87" s="9">
        <v>12673</v>
      </c>
      <c r="H87" s="7" t="s">
        <v>16</v>
      </c>
      <c r="I87" s="10" t="s">
        <v>29</v>
      </c>
      <c r="J87" s="3" t="s">
        <v>40</v>
      </c>
    </row>
    <row r="88" spans="1:10" x14ac:dyDescent="0.3">
      <c r="A88" s="1" t="s">
        <v>43</v>
      </c>
      <c r="B88" s="6">
        <v>66350</v>
      </c>
      <c r="C88" s="3" t="s">
        <v>21</v>
      </c>
      <c r="D88" s="7">
        <v>51</v>
      </c>
      <c r="E88" s="8">
        <v>44301</v>
      </c>
      <c r="F88" s="8">
        <v>44315</v>
      </c>
      <c r="G88" s="9">
        <v>19991</v>
      </c>
      <c r="H88" s="7" t="s">
        <v>20</v>
      </c>
      <c r="I88" s="10" t="s">
        <v>31</v>
      </c>
      <c r="J88" s="3" t="s">
        <v>42</v>
      </c>
    </row>
    <row r="89" spans="1:10" x14ac:dyDescent="0.3">
      <c r="A89" s="1" t="s">
        <v>43</v>
      </c>
      <c r="B89" s="6">
        <v>66350</v>
      </c>
      <c r="C89" s="3" t="s">
        <v>21</v>
      </c>
      <c r="D89" s="7">
        <v>16337</v>
      </c>
      <c r="E89" s="8">
        <v>44303</v>
      </c>
      <c r="F89" s="8">
        <v>44316</v>
      </c>
      <c r="G89" s="9">
        <v>27819</v>
      </c>
      <c r="H89" s="7" t="s">
        <v>12</v>
      </c>
      <c r="I89" s="10" t="s">
        <v>25</v>
      </c>
      <c r="J89" s="3" t="s">
        <v>36</v>
      </c>
    </row>
    <row r="90" spans="1:10" x14ac:dyDescent="0.3">
      <c r="A90" s="1" t="s">
        <v>43</v>
      </c>
      <c r="B90" s="6">
        <v>66350</v>
      </c>
      <c r="C90" s="3" t="s">
        <v>21</v>
      </c>
      <c r="D90" s="7">
        <v>16330</v>
      </c>
      <c r="E90" s="8">
        <v>44303</v>
      </c>
      <c r="F90" s="8">
        <v>44316</v>
      </c>
      <c r="G90" s="9">
        <v>29997</v>
      </c>
      <c r="H90" s="7" t="s">
        <v>12</v>
      </c>
      <c r="I90" s="10" t="s">
        <v>25</v>
      </c>
      <c r="J90" s="3" t="s">
        <v>36</v>
      </c>
    </row>
    <row r="91" spans="1:10" x14ac:dyDescent="0.3">
      <c r="A91" s="1" t="s">
        <v>43</v>
      </c>
      <c r="B91" s="6">
        <v>66350</v>
      </c>
      <c r="C91" s="3" t="s">
        <v>21</v>
      </c>
      <c r="D91" s="7">
        <v>3442</v>
      </c>
      <c r="E91" s="8">
        <v>44302</v>
      </c>
      <c r="F91" s="8">
        <v>44315</v>
      </c>
      <c r="G91" s="9">
        <v>27240</v>
      </c>
      <c r="H91" s="7" t="s">
        <v>13</v>
      </c>
      <c r="I91" s="10" t="s">
        <v>26</v>
      </c>
      <c r="J91" s="3" t="s">
        <v>37</v>
      </c>
    </row>
    <row r="92" spans="1:10" x14ac:dyDescent="0.3">
      <c r="A92" s="1" t="s">
        <v>43</v>
      </c>
      <c r="B92" s="6">
        <v>66350</v>
      </c>
      <c r="C92" s="3" t="s">
        <v>21</v>
      </c>
      <c r="D92" s="7">
        <v>150219</v>
      </c>
      <c r="E92" s="8">
        <v>44301</v>
      </c>
      <c r="F92" s="8">
        <v>44322</v>
      </c>
      <c r="G92" s="9">
        <v>19555.87</v>
      </c>
      <c r="H92" s="7" t="s">
        <v>16</v>
      </c>
      <c r="I92" s="10" t="s">
        <v>29</v>
      </c>
      <c r="J92" s="3" t="s">
        <v>40</v>
      </c>
    </row>
    <row r="93" spans="1:10" x14ac:dyDescent="0.3">
      <c r="A93" s="1" t="s">
        <v>43</v>
      </c>
      <c r="B93" s="6">
        <v>66350</v>
      </c>
      <c r="C93" s="3" t="s">
        <v>21</v>
      </c>
      <c r="D93" s="7">
        <v>55215</v>
      </c>
      <c r="E93" s="8">
        <v>44298</v>
      </c>
      <c r="F93" s="8">
        <v>44326</v>
      </c>
      <c r="G93" s="9">
        <v>5830.5</v>
      </c>
      <c r="H93" s="7" t="s">
        <v>17</v>
      </c>
      <c r="I93" s="10" t="s">
        <v>30</v>
      </c>
      <c r="J93" s="3" t="s">
        <v>41</v>
      </c>
    </row>
    <row r="94" spans="1:10" x14ac:dyDescent="0.3">
      <c r="A94" s="1" t="s">
        <v>43</v>
      </c>
      <c r="B94" s="6">
        <v>66350</v>
      </c>
      <c r="C94" s="3" t="s">
        <v>21</v>
      </c>
      <c r="D94" s="7">
        <v>55220</v>
      </c>
      <c r="E94" s="8">
        <v>44298</v>
      </c>
      <c r="F94" s="8">
        <v>44326</v>
      </c>
      <c r="G94" s="9">
        <v>5830.5</v>
      </c>
      <c r="H94" s="7" t="s">
        <v>17</v>
      </c>
      <c r="I94" s="10" t="s">
        <v>30</v>
      </c>
      <c r="J94" s="3" t="s">
        <v>41</v>
      </c>
    </row>
    <row r="95" spans="1:10" x14ac:dyDescent="0.3">
      <c r="A95" s="1" t="s">
        <v>43</v>
      </c>
      <c r="B95" s="6">
        <v>66350</v>
      </c>
      <c r="C95" s="3" t="s">
        <v>21</v>
      </c>
      <c r="D95" s="7">
        <v>16335</v>
      </c>
      <c r="E95" s="8">
        <v>44303</v>
      </c>
      <c r="F95" s="8">
        <v>44322</v>
      </c>
      <c r="G95" s="9">
        <v>40038</v>
      </c>
      <c r="H95" s="7" t="s">
        <v>12</v>
      </c>
      <c r="I95" s="10" t="s">
        <v>25</v>
      </c>
      <c r="J95" s="3" t="s">
        <v>36</v>
      </c>
    </row>
    <row r="96" spans="1:10" x14ac:dyDescent="0.3">
      <c r="A96" s="1" t="s">
        <v>43</v>
      </c>
      <c r="B96" s="6">
        <v>66350</v>
      </c>
      <c r="C96" s="3" t="s">
        <v>21</v>
      </c>
      <c r="D96" s="7">
        <v>16331</v>
      </c>
      <c r="E96" s="8">
        <v>44303</v>
      </c>
      <c r="F96" s="8">
        <v>44322</v>
      </c>
      <c r="G96" s="9">
        <v>39874</v>
      </c>
      <c r="H96" s="7" t="s">
        <v>12</v>
      </c>
      <c r="I96" s="10" t="s">
        <v>25</v>
      </c>
      <c r="J96" s="3" t="s">
        <v>36</v>
      </c>
    </row>
    <row r="97" spans="1:10" x14ac:dyDescent="0.3">
      <c r="A97" s="1" t="s">
        <v>43</v>
      </c>
      <c r="B97" s="6">
        <v>66350</v>
      </c>
      <c r="C97" s="3" t="s">
        <v>21</v>
      </c>
      <c r="D97" s="7">
        <v>55280</v>
      </c>
      <c r="E97" s="8">
        <v>44301</v>
      </c>
      <c r="F97" s="8">
        <v>44329</v>
      </c>
      <c r="G97" s="9">
        <v>9002.2000000000007</v>
      </c>
      <c r="H97" s="7" t="s">
        <v>17</v>
      </c>
      <c r="I97" s="10" t="s">
        <v>30</v>
      </c>
      <c r="J97" s="3" t="s">
        <v>41</v>
      </c>
    </row>
    <row r="98" spans="1:10" x14ac:dyDescent="0.3">
      <c r="A98" s="1" t="s">
        <v>43</v>
      </c>
      <c r="B98" s="6">
        <v>66350</v>
      </c>
      <c r="C98" s="3" t="s">
        <v>21</v>
      </c>
      <c r="D98" s="7">
        <v>16399</v>
      </c>
      <c r="E98" s="8">
        <v>44320</v>
      </c>
      <c r="F98" s="8">
        <v>44337</v>
      </c>
      <c r="G98" s="9">
        <v>31716</v>
      </c>
      <c r="H98" s="7" t="s">
        <v>12</v>
      </c>
      <c r="I98" s="10" t="s">
        <v>25</v>
      </c>
      <c r="J98" s="3" t="s">
        <v>36</v>
      </c>
    </row>
    <row r="99" spans="1:10" x14ac:dyDescent="0.3">
      <c r="A99" s="1" t="s">
        <v>43</v>
      </c>
      <c r="B99" s="6">
        <v>66350</v>
      </c>
      <c r="C99" s="3" t="s">
        <v>21</v>
      </c>
      <c r="D99" s="7">
        <v>16397</v>
      </c>
      <c r="E99" s="8">
        <v>44320</v>
      </c>
      <c r="F99" s="8">
        <v>44337</v>
      </c>
      <c r="G99" s="9">
        <v>36721.97</v>
      </c>
      <c r="H99" s="7" t="s">
        <v>12</v>
      </c>
      <c r="I99" s="10" t="s">
        <v>25</v>
      </c>
      <c r="J99" s="3" t="s">
        <v>36</v>
      </c>
    </row>
    <row r="100" spans="1:10" x14ac:dyDescent="0.3">
      <c r="A100" s="1" t="s">
        <v>43</v>
      </c>
      <c r="B100" s="6">
        <v>66350</v>
      </c>
      <c r="C100" s="3" t="s">
        <v>21</v>
      </c>
      <c r="D100" s="7">
        <v>16395</v>
      </c>
      <c r="E100" s="8">
        <v>44320</v>
      </c>
      <c r="F100" s="8">
        <v>44337</v>
      </c>
      <c r="G100" s="9">
        <v>42760</v>
      </c>
      <c r="H100" s="7" t="s">
        <v>12</v>
      </c>
      <c r="I100" s="10" t="s">
        <v>25</v>
      </c>
      <c r="J100" s="3" t="s">
        <v>36</v>
      </c>
    </row>
    <row r="101" spans="1:10" x14ac:dyDescent="0.3">
      <c r="A101" s="1" t="s">
        <v>43</v>
      </c>
      <c r="B101" s="6">
        <v>66350</v>
      </c>
      <c r="C101" s="3" t="s">
        <v>21</v>
      </c>
      <c r="D101" s="7">
        <v>16393</v>
      </c>
      <c r="E101" s="8">
        <v>44320</v>
      </c>
      <c r="F101" s="8">
        <v>44337</v>
      </c>
      <c r="G101" s="9">
        <v>39104.9</v>
      </c>
      <c r="H101" s="7" t="s">
        <v>12</v>
      </c>
      <c r="I101" s="10" t="s">
        <v>25</v>
      </c>
      <c r="J101" s="3" t="s">
        <v>36</v>
      </c>
    </row>
    <row r="102" spans="1:10" x14ac:dyDescent="0.3">
      <c r="A102" s="1" t="s">
        <v>43</v>
      </c>
      <c r="B102" s="6">
        <v>66350</v>
      </c>
      <c r="C102" s="3" t="s">
        <v>21</v>
      </c>
      <c r="D102" s="7">
        <v>3452</v>
      </c>
      <c r="E102" s="8">
        <v>44323</v>
      </c>
      <c r="F102" s="8">
        <v>44337</v>
      </c>
      <c r="G102" s="9">
        <v>34645</v>
      </c>
      <c r="H102" s="7" t="s">
        <v>13</v>
      </c>
      <c r="I102" s="10" t="s">
        <v>26</v>
      </c>
      <c r="J102" s="3" t="s">
        <v>37</v>
      </c>
    </row>
    <row r="103" spans="1:10" x14ac:dyDescent="0.3">
      <c r="A103" s="1" t="s">
        <v>43</v>
      </c>
      <c r="B103" s="6">
        <v>66350</v>
      </c>
      <c r="C103" s="3" t="s">
        <v>21</v>
      </c>
      <c r="D103" s="7">
        <v>1422</v>
      </c>
      <c r="E103" s="8">
        <v>44329</v>
      </c>
      <c r="F103" s="8">
        <v>44342</v>
      </c>
      <c r="G103" s="9">
        <v>60900</v>
      </c>
      <c r="H103" s="7" t="s">
        <v>10</v>
      </c>
      <c r="I103" s="10" t="s">
        <v>23</v>
      </c>
      <c r="J103" s="3" t="s">
        <v>34</v>
      </c>
    </row>
    <row r="104" spans="1:10" x14ac:dyDescent="0.3">
      <c r="A104" s="1" t="s">
        <v>43</v>
      </c>
      <c r="B104" s="6">
        <v>66350</v>
      </c>
      <c r="C104" s="3" t="s">
        <v>21</v>
      </c>
      <c r="D104" s="7">
        <v>14602</v>
      </c>
      <c r="E104" s="8">
        <v>44329</v>
      </c>
      <c r="F104" s="8">
        <v>44342</v>
      </c>
      <c r="G104" s="9">
        <v>86437.6</v>
      </c>
      <c r="H104" s="7" t="s">
        <v>15</v>
      </c>
      <c r="I104" s="10" t="s">
        <v>28</v>
      </c>
      <c r="J104" s="3" t="s">
        <v>39</v>
      </c>
    </row>
    <row r="105" spans="1:10" x14ac:dyDescent="0.3">
      <c r="A105" s="1" t="s">
        <v>43</v>
      </c>
      <c r="B105" s="6">
        <v>66350</v>
      </c>
      <c r="C105" s="3" t="s">
        <v>21</v>
      </c>
      <c r="D105" s="7">
        <v>150611</v>
      </c>
      <c r="E105" s="8">
        <v>44312</v>
      </c>
      <c r="F105" s="8">
        <v>44349</v>
      </c>
      <c r="G105" s="9">
        <v>19555.87</v>
      </c>
      <c r="H105" s="7" t="s">
        <v>16</v>
      </c>
      <c r="I105" s="10" t="s">
        <v>29</v>
      </c>
      <c r="J105" s="3" t="s">
        <v>40</v>
      </c>
    </row>
    <row r="106" spans="1:10" x14ac:dyDescent="0.3">
      <c r="A106" s="1" t="s">
        <v>43</v>
      </c>
      <c r="B106" s="6">
        <v>66350</v>
      </c>
      <c r="C106" s="3" t="s">
        <v>21</v>
      </c>
      <c r="D106" s="7">
        <v>151195</v>
      </c>
      <c r="E106" s="8">
        <v>44312</v>
      </c>
      <c r="F106" s="8">
        <v>44349</v>
      </c>
      <c r="G106" s="9">
        <v>6168.38</v>
      </c>
      <c r="H106" s="7" t="s">
        <v>16</v>
      </c>
      <c r="I106" s="10" t="s">
        <v>29</v>
      </c>
      <c r="J106" s="3" t="s">
        <v>40</v>
      </c>
    </row>
    <row r="107" spans="1:10" x14ac:dyDescent="0.3">
      <c r="A107" s="1" t="s">
        <v>43</v>
      </c>
      <c r="B107" s="6">
        <v>66350</v>
      </c>
      <c r="C107" s="3" t="s">
        <v>21</v>
      </c>
      <c r="D107" s="7">
        <v>2021612</v>
      </c>
      <c r="E107" s="8">
        <v>44330</v>
      </c>
      <c r="F107" s="8">
        <v>44343</v>
      </c>
      <c r="G107" s="9">
        <v>150000</v>
      </c>
      <c r="H107" s="7" t="s">
        <v>14</v>
      </c>
      <c r="I107" s="10" t="s">
        <v>27</v>
      </c>
      <c r="J107" s="3" t="s">
        <v>38</v>
      </c>
    </row>
    <row r="108" spans="1:10" x14ac:dyDescent="0.3">
      <c r="A108" s="1" t="s">
        <v>43</v>
      </c>
      <c r="B108" s="6">
        <v>66350</v>
      </c>
      <c r="C108" s="3" t="s">
        <v>21</v>
      </c>
      <c r="D108" s="7">
        <v>55743</v>
      </c>
      <c r="E108" s="8">
        <v>44328</v>
      </c>
      <c r="F108" s="8">
        <v>44356</v>
      </c>
      <c r="G108" s="9">
        <v>572</v>
      </c>
      <c r="H108" s="7" t="s">
        <v>17</v>
      </c>
      <c r="I108" s="10" t="s">
        <v>30</v>
      </c>
      <c r="J108" s="3" t="s">
        <v>41</v>
      </c>
    </row>
    <row r="109" spans="1:10" x14ac:dyDescent="0.3">
      <c r="A109" s="1" t="s">
        <v>43</v>
      </c>
      <c r="B109" s="6">
        <v>66350</v>
      </c>
      <c r="C109" s="3" t="s">
        <v>21</v>
      </c>
      <c r="D109" s="7">
        <v>55462</v>
      </c>
      <c r="E109" s="8">
        <v>44312</v>
      </c>
      <c r="F109" s="8">
        <v>44349</v>
      </c>
      <c r="G109" s="9">
        <v>9002.2000000000007</v>
      </c>
      <c r="H109" s="7" t="s">
        <v>17</v>
      </c>
      <c r="I109" s="10" t="s">
        <v>30</v>
      </c>
      <c r="J109" s="3" t="s">
        <v>41</v>
      </c>
    </row>
    <row r="110" spans="1:10" x14ac:dyDescent="0.3">
      <c r="A110" s="1" t="s">
        <v>43</v>
      </c>
      <c r="B110" s="6">
        <v>66350</v>
      </c>
      <c r="C110" s="3" t="s">
        <v>21</v>
      </c>
      <c r="D110" s="7">
        <v>14617</v>
      </c>
      <c r="E110" s="8">
        <v>44335</v>
      </c>
      <c r="F110" s="8">
        <v>44349</v>
      </c>
      <c r="G110" s="9">
        <v>27500</v>
      </c>
      <c r="H110" s="7" t="s">
        <v>15</v>
      </c>
      <c r="I110" s="10" t="s">
        <v>28</v>
      </c>
      <c r="J110" s="3" t="s">
        <v>39</v>
      </c>
    </row>
    <row r="111" spans="1:10" x14ac:dyDescent="0.3">
      <c r="A111" s="1" t="s">
        <v>43</v>
      </c>
      <c r="B111" s="6">
        <v>66350</v>
      </c>
      <c r="C111" s="3" t="s">
        <v>21</v>
      </c>
      <c r="D111" s="7">
        <v>151582</v>
      </c>
      <c r="E111" s="8">
        <v>44336</v>
      </c>
      <c r="F111" s="8">
        <v>44357</v>
      </c>
      <c r="G111" s="9">
        <v>13230.17</v>
      </c>
      <c r="H111" s="7" t="s">
        <v>16</v>
      </c>
      <c r="I111" s="10" t="s">
        <v>29</v>
      </c>
      <c r="J111" s="3" t="s">
        <v>40</v>
      </c>
    </row>
    <row r="112" spans="1:10" x14ac:dyDescent="0.3">
      <c r="A112" s="1" t="s">
        <v>43</v>
      </c>
      <c r="B112" s="6">
        <v>66350</v>
      </c>
      <c r="C112" s="3" t="s">
        <v>21</v>
      </c>
      <c r="D112" s="7">
        <v>2021623</v>
      </c>
      <c r="E112" s="8">
        <v>44348</v>
      </c>
      <c r="F112" s="8">
        <v>44357</v>
      </c>
      <c r="G112" s="9">
        <v>8000.01</v>
      </c>
      <c r="H112" s="7" t="s">
        <v>14</v>
      </c>
      <c r="I112" s="10" t="s">
        <v>27</v>
      </c>
      <c r="J112" s="3" t="s">
        <v>38</v>
      </c>
    </row>
    <row r="113" spans="1:10" x14ac:dyDescent="0.3">
      <c r="A113" s="1" t="s">
        <v>43</v>
      </c>
      <c r="B113" s="6">
        <v>66350</v>
      </c>
      <c r="C113" s="3" t="s">
        <v>21</v>
      </c>
      <c r="D113" s="7">
        <v>2021622</v>
      </c>
      <c r="E113" s="8">
        <v>44348</v>
      </c>
      <c r="F113" s="8">
        <v>44357</v>
      </c>
      <c r="G113" s="9">
        <v>12000</v>
      </c>
      <c r="H113" s="7" t="s">
        <v>14</v>
      </c>
      <c r="I113" s="10" t="s">
        <v>27</v>
      </c>
      <c r="J113" s="3" t="s">
        <v>38</v>
      </c>
    </row>
    <row r="114" spans="1:10" x14ac:dyDescent="0.3">
      <c r="A114" s="1" t="s">
        <v>43</v>
      </c>
      <c r="B114" s="6">
        <v>66350</v>
      </c>
      <c r="C114" s="3" t="s">
        <v>21</v>
      </c>
      <c r="D114" s="7">
        <v>2021621</v>
      </c>
      <c r="E114" s="8">
        <v>44348</v>
      </c>
      <c r="F114" s="8">
        <v>44357</v>
      </c>
      <c r="G114" s="9">
        <v>13431.23</v>
      </c>
      <c r="H114" s="7" t="s">
        <v>14</v>
      </c>
      <c r="I114" s="10" t="s">
        <v>27</v>
      </c>
      <c r="J114" s="3" t="s">
        <v>38</v>
      </c>
    </row>
    <row r="115" spans="1:10" x14ac:dyDescent="0.3">
      <c r="A115" s="1" t="s">
        <v>43</v>
      </c>
      <c r="B115" s="6">
        <v>66350</v>
      </c>
      <c r="C115" s="3" t="s">
        <v>21</v>
      </c>
      <c r="D115" s="7">
        <v>55907</v>
      </c>
      <c r="E115" s="8">
        <v>44336</v>
      </c>
      <c r="F115" s="8">
        <v>44357</v>
      </c>
      <c r="G115" s="9">
        <v>5425.68</v>
      </c>
      <c r="H115" s="7" t="s">
        <v>17</v>
      </c>
      <c r="I115" s="10" t="s">
        <v>30</v>
      </c>
      <c r="J115" s="3" t="s">
        <v>41</v>
      </c>
    </row>
    <row r="116" spans="1:10" x14ac:dyDescent="0.3">
      <c r="A116" s="1" t="s">
        <v>43</v>
      </c>
      <c r="B116" s="6">
        <v>66350</v>
      </c>
      <c r="C116" s="3" t="s">
        <v>21</v>
      </c>
      <c r="D116" s="7">
        <v>16451</v>
      </c>
      <c r="E116" s="8">
        <v>44334</v>
      </c>
      <c r="F116" s="8">
        <v>44357</v>
      </c>
      <c r="G116" s="9">
        <v>30250</v>
      </c>
      <c r="H116" s="7" t="s">
        <v>12</v>
      </c>
      <c r="I116" s="10" t="s">
        <v>25</v>
      </c>
      <c r="J116" s="3" t="s">
        <v>36</v>
      </c>
    </row>
    <row r="117" spans="1:10" x14ac:dyDescent="0.3">
      <c r="A117" s="1" t="s">
        <v>43</v>
      </c>
      <c r="B117" s="6">
        <v>66350</v>
      </c>
      <c r="C117" s="3" t="s">
        <v>21</v>
      </c>
      <c r="D117" s="7">
        <v>16450</v>
      </c>
      <c r="E117" s="8">
        <v>44333</v>
      </c>
      <c r="F117" s="8">
        <v>44357</v>
      </c>
      <c r="G117" s="9">
        <v>31610</v>
      </c>
      <c r="H117" s="7" t="s">
        <v>12</v>
      </c>
      <c r="I117" s="10" t="s">
        <v>25</v>
      </c>
      <c r="J117" s="3" t="s">
        <v>36</v>
      </c>
    </row>
    <row r="118" spans="1:10" x14ac:dyDescent="0.3">
      <c r="A118" s="1" t="s">
        <v>43</v>
      </c>
      <c r="B118" s="6">
        <v>66350</v>
      </c>
      <c r="C118" s="3" t="s">
        <v>21</v>
      </c>
      <c r="D118" s="7">
        <v>16448</v>
      </c>
      <c r="E118" s="8">
        <v>44334</v>
      </c>
      <c r="F118" s="8">
        <v>44357</v>
      </c>
      <c r="G118" s="9">
        <v>6744</v>
      </c>
      <c r="H118" s="7" t="s">
        <v>12</v>
      </c>
      <c r="I118" s="10" t="s">
        <v>25</v>
      </c>
      <c r="J118" s="3" t="s">
        <v>36</v>
      </c>
    </row>
    <row r="119" spans="1:10" x14ac:dyDescent="0.3">
      <c r="A119" s="1" t="s">
        <v>43</v>
      </c>
      <c r="B119" s="6">
        <v>66350</v>
      </c>
      <c r="C119" s="3" t="s">
        <v>21</v>
      </c>
      <c r="D119" s="7">
        <v>16444</v>
      </c>
      <c r="E119" s="8">
        <v>44334</v>
      </c>
      <c r="F119" s="8">
        <v>44357</v>
      </c>
      <c r="G119" s="9">
        <v>32515</v>
      </c>
      <c r="H119" s="7" t="s">
        <v>12</v>
      </c>
      <c r="I119" s="10" t="s">
        <v>25</v>
      </c>
      <c r="J119" s="3" t="s">
        <v>36</v>
      </c>
    </row>
    <row r="120" spans="1:10" x14ac:dyDescent="0.3">
      <c r="A120" s="1" t="s">
        <v>43</v>
      </c>
      <c r="B120" s="6">
        <v>66350</v>
      </c>
      <c r="C120" s="3" t="s">
        <v>21</v>
      </c>
      <c r="D120" s="7">
        <v>2021624</v>
      </c>
      <c r="E120" s="8">
        <v>44348</v>
      </c>
      <c r="F120" s="8">
        <v>44357</v>
      </c>
      <c r="G120" s="9">
        <v>30996.9</v>
      </c>
      <c r="H120" s="7" t="s">
        <v>14</v>
      </c>
      <c r="I120" s="10" t="s">
        <v>27</v>
      </c>
      <c r="J120" s="3" t="s">
        <v>38</v>
      </c>
    </row>
    <row r="121" spans="1:10" x14ac:dyDescent="0.3">
      <c r="A121" s="1" t="s">
        <v>43</v>
      </c>
      <c r="B121" s="6">
        <v>66350</v>
      </c>
      <c r="C121" s="3" t="s">
        <v>21</v>
      </c>
      <c r="D121" s="7">
        <v>61</v>
      </c>
      <c r="E121" s="8">
        <v>44363</v>
      </c>
      <c r="F121" s="8">
        <v>44370</v>
      </c>
      <c r="G121" s="9">
        <v>26599.88</v>
      </c>
      <c r="H121" s="7" t="s">
        <v>20</v>
      </c>
      <c r="I121" s="10" t="s">
        <v>31</v>
      </c>
      <c r="J121" s="3" t="s">
        <v>42</v>
      </c>
    </row>
    <row r="122" spans="1:10" x14ac:dyDescent="0.3">
      <c r="A122" s="1" t="s">
        <v>43</v>
      </c>
      <c r="B122" s="6">
        <v>66350</v>
      </c>
      <c r="C122" s="3" t="s">
        <v>21</v>
      </c>
      <c r="D122" s="7">
        <v>14655</v>
      </c>
      <c r="E122" s="8">
        <v>44356</v>
      </c>
      <c r="F122" s="8">
        <v>44370</v>
      </c>
      <c r="G122" s="9">
        <v>108520</v>
      </c>
      <c r="H122" s="7" t="s">
        <v>15</v>
      </c>
      <c r="I122" s="10" t="s">
        <v>28</v>
      </c>
      <c r="J122" s="3" t="s">
        <v>39</v>
      </c>
    </row>
    <row r="123" spans="1:10" x14ac:dyDescent="0.3">
      <c r="A123" s="1" t="s">
        <v>43</v>
      </c>
      <c r="B123" s="6">
        <v>66350</v>
      </c>
      <c r="C123" s="3" t="s">
        <v>21</v>
      </c>
      <c r="D123" s="7">
        <v>3465</v>
      </c>
      <c r="E123" s="8">
        <v>44354</v>
      </c>
      <c r="F123" s="8">
        <v>44370</v>
      </c>
      <c r="G123" s="9">
        <v>42780</v>
      </c>
      <c r="H123" s="7" t="s">
        <v>13</v>
      </c>
      <c r="I123" s="10" t="s">
        <v>26</v>
      </c>
      <c r="J123" s="3" t="s">
        <v>37</v>
      </c>
    </row>
    <row r="124" spans="1:10" x14ac:dyDescent="0.3">
      <c r="A124" s="1" t="s">
        <v>43</v>
      </c>
      <c r="B124" s="6">
        <v>66350</v>
      </c>
      <c r="C124" s="3" t="s">
        <v>21</v>
      </c>
      <c r="D124" s="7">
        <v>2021644</v>
      </c>
      <c r="E124" s="8">
        <v>44363</v>
      </c>
      <c r="F124" s="8">
        <v>44377</v>
      </c>
      <c r="G124" s="9">
        <v>15000</v>
      </c>
      <c r="H124" s="7" t="s">
        <v>14</v>
      </c>
      <c r="I124" s="10" t="s">
        <v>27</v>
      </c>
      <c r="J124" s="3" t="s">
        <v>38</v>
      </c>
    </row>
    <row r="125" spans="1:10" x14ac:dyDescent="0.3">
      <c r="A125" s="1" t="s">
        <v>43</v>
      </c>
      <c r="B125" s="6">
        <v>66350</v>
      </c>
      <c r="C125" s="3" t="s">
        <v>21</v>
      </c>
      <c r="D125" s="7">
        <v>2021643</v>
      </c>
      <c r="E125" s="8">
        <v>44363</v>
      </c>
      <c r="F125" s="8">
        <v>44377</v>
      </c>
      <c r="G125" s="9">
        <v>83461.289999999994</v>
      </c>
      <c r="H125" s="7" t="s">
        <v>14</v>
      </c>
      <c r="I125" s="10" t="s">
        <v>27</v>
      </c>
      <c r="J125" s="3" t="s">
        <v>38</v>
      </c>
    </row>
    <row r="126" spans="1:10" x14ac:dyDescent="0.3">
      <c r="A126" s="1" t="s">
        <v>43</v>
      </c>
      <c r="B126" s="6">
        <v>66350</v>
      </c>
      <c r="C126" s="3" t="s">
        <v>21</v>
      </c>
      <c r="D126" s="7">
        <v>2021642</v>
      </c>
      <c r="E126" s="8">
        <v>44363</v>
      </c>
      <c r="F126" s="8">
        <v>44377</v>
      </c>
      <c r="G126" s="9">
        <v>143036.4</v>
      </c>
      <c r="H126" s="7" t="s">
        <v>14</v>
      </c>
      <c r="I126" s="10" t="s">
        <v>27</v>
      </c>
      <c r="J126" s="3" t="s">
        <v>38</v>
      </c>
    </row>
    <row r="127" spans="1:10" x14ac:dyDescent="0.3">
      <c r="A127" s="1" t="s">
        <v>43</v>
      </c>
      <c r="B127" s="6">
        <v>66350</v>
      </c>
      <c r="C127" s="3" t="s">
        <v>21</v>
      </c>
      <c r="D127" s="7">
        <v>16598</v>
      </c>
      <c r="E127" s="8">
        <v>44364</v>
      </c>
      <c r="F127" s="8">
        <v>44384</v>
      </c>
      <c r="G127" s="9">
        <v>12330</v>
      </c>
      <c r="H127" s="7" t="s">
        <v>12</v>
      </c>
      <c r="I127" s="10" t="s">
        <v>25</v>
      </c>
      <c r="J127" s="3" t="s">
        <v>36</v>
      </c>
    </row>
    <row r="128" spans="1:10" x14ac:dyDescent="0.3">
      <c r="A128" s="1" t="s">
        <v>43</v>
      </c>
      <c r="B128" s="6">
        <v>66350</v>
      </c>
      <c r="C128" s="3" t="s">
        <v>21</v>
      </c>
      <c r="D128" s="7">
        <v>14682</v>
      </c>
      <c r="E128" s="8">
        <v>44378</v>
      </c>
      <c r="F128" s="8">
        <v>44391</v>
      </c>
      <c r="G128" s="9">
        <v>69182.399999999994</v>
      </c>
      <c r="H128" s="7" t="s">
        <v>15</v>
      </c>
      <c r="I128" s="10" t="s">
        <v>28</v>
      </c>
      <c r="J128" s="3" t="s">
        <v>39</v>
      </c>
    </row>
    <row r="129" spans="1:10" x14ac:dyDescent="0.3">
      <c r="A129" s="1" t="s">
        <v>43</v>
      </c>
      <c r="B129" s="6">
        <v>66350</v>
      </c>
      <c r="C129" s="3" t="s">
        <v>21</v>
      </c>
      <c r="D129" s="7">
        <v>153109</v>
      </c>
      <c r="E129" s="8">
        <v>44382</v>
      </c>
      <c r="F129" s="8">
        <v>44398</v>
      </c>
      <c r="G129" s="9">
        <v>68864.649999999994</v>
      </c>
      <c r="H129" s="7" t="s">
        <v>16</v>
      </c>
      <c r="I129" s="10" t="s">
        <v>29</v>
      </c>
      <c r="J129" s="3" t="s">
        <v>40</v>
      </c>
    </row>
    <row r="130" spans="1:10" x14ac:dyDescent="0.3">
      <c r="A130" s="1" t="s">
        <v>43</v>
      </c>
      <c r="B130" s="6">
        <v>66350</v>
      </c>
      <c r="C130" s="3" t="s">
        <v>21</v>
      </c>
      <c r="D130" s="7">
        <v>153135</v>
      </c>
      <c r="E130" s="8">
        <v>44383</v>
      </c>
      <c r="F130" s="8">
        <v>44398</v>
      </c>
      <c r="G130" s="9">
        <v>29105.71</v>
      </c>
      <c r="H130" s="7" t="s">
        <v>16</v>
      </c>
      <c r="I130" s="10" t="s">
        <v>29</v>
      </c>
      <c r="J130" s="3" t="s">
        <v>40</v>
      </c>
    </row>
    <row r="131" spans="1:10" x14ac:dyDescent="0.3">
      <c r="A131" s="1" t="s">
        <v>43</v>
      </c>
      <c r="B131" s="6">
        <v>66350</v>
      </c>
      <c r="C131" s="3" t="s">
        <v>21</v>
      </c>
      <c r="D131" s="7">
        <v>153137</v>
      </c>
      <c r="E131" s="8">
        <v>44383</v>
      </c>
      <c r="F131" s="8">
        <v>44398</v>
      </c>
      <c r="G131" s="9">
        <v>63592.79</v>
      </c>
      <c r="H131" s="7" t="s">
        <v>16</v>
      </c>
      <c r="I131" s="10" t="s">
        <v>29</v>
      </c>
      <c r="J131" s="3" t="s">
        <v>40</v>
      </c>
    </row>
    <row r="132" spans="1:10" x14ac:dyDescent="0.3">
      <c r="A132" s="1" t="s">
        <v>43</v>
      </c>
      <c r="B132" s="6">
        <v>66350</v>
      </c>
      <c r="C132" s="3" t="s">
        <v>21</v>
      </c>
      <c r="D132" s="7">
        <v>153294</v>
      </c>
      <c r="E132" s="8">
        <v>44386</v>
      </c>
      <c r="F132" s="8">
        <v>44398</v>
      </c>
      <c r="G132" s="9">
        <v>27885.86</v>
      </c>
      <c r="H132" s="7" t="s">
        <v>16</v>
      </c>
      <c r="I132" s="10" t="s">
        <v>29</v>
      </c>
      <c r="J132" s="3" t="s">
        <v>40</v>
      </c>
    </row>
    <row r="133" spans="1:10" x14ac:dyDescent="0.3">
      <c r="A133" s="1" t="s">
        <v>43</v>
      </c>
      <c r="B133" s="6">
        <v>66350</v>
      </c>
      <c r="C133" s="3" t="s">
        <v>21</v>
      </c>
      <c r="D133" s="7">
        <v>219912</v>
      </c>
      <c r="E133" s="8">
        <v>44378</v>
      </c>
      <c r="F133" s="8">
        <v>44398</v>
      </c>
      <c r="G133" s="9">
        <v>42921</v>
      </c>
      <c r="H133" s="7" t="s">
        <v>18</v>
      </c>
      <c r="I133" s="10" t="s">
        <v>29</v>
      </c>
      <c r="J133" s="3" t="s">
        <v>40</v>
      </c>
    </row>
    <row r="134" spans="1:10" x14ac:dyDescent="0.3">
      <c r="A134" s="1" t="s">
        <v>43</v>
      </c>
      <c r="B134" s="6">
        <v>66350</v>
      </c>
      <c r="C134" s="3" t="s">
        <v>21</v>
      </c>
      <c r="D134" s="7">
        <v>16651</v>
      </c>
      <c r="E134" s="8">
        <v>44378</v>
      </c>
      <c r="F134" s="8">
        <v>44399</v>
      </c>
      <c r="G134" s="9">
        <v>1535.61</v>
      </c>
      <c r="H134" s="7" t="s">
        <v>12</v>
      </c>
      <c r="I134" s="10" t="s">
        <v>25</v>
      </c>
      <c r="J134" s="3" t="s">
        <v>36</v>
      </c>
    </row>
    <row r="135" spans="1:10" x14ac:dyDescent="0.3">
      <c r="A135" s="1" t="s">
        <v>43</v>
      </c>
      <c r="B135" s="6">
        <v>66350</v>
      </c>
      <c r="C135" s="3" t="s">
        <v>21</v>
      </c>
      <c r="D135" s="7">
        <v>14708</v>
      </c>
      <c r="E135" s="8">
        <v>44384</v>
      </c>
      <c r="F135" s="8">
        <v>44398</v>
      </c>
      <c r="G135" s="9">
        <v>80970</v>
      </c>
      <c r="H135" s="7" t="s">
        <v>15</v>
      </c>
      <c r="I135" s="10" t="s">
        <v>28</v>
      </c>
      <c r="J135" s="3" t="s">
        <v>39</v>
      </c>
    </row>
    <row r="136" spans="1:10" x14ac:dyDescent="0.3">
      <c r="A136" s="1" t="s">
        <v>43</v>
      </c>
      <c r="B136" s="6">
        <v>66350</v>
      </c>
      <c r="C136" s="3" t="s">
        <v>21</v>
      </c>
      <c r="D136" s="7">
        <v>3481</v>
      </c>
      <c r="E136" s="8">
        <v>44390</v>
      </c>
      <c r="F136" s="8">
        <v>44399</v>
      </c>
      <c r="G136" s="9">
        <v>30150</v>
      </c>
      <c r="H136" s="7" t="s">
        <v>13</v>
      </c>
      <c r="I136" s="10" t="s">
        <v>26</v>
      </c>
      <c r="J136" s="3" t="s">
        <v>37</v>
      </c>
    </row>
    <row r="137" spans="1:10" x14ac:dyDescent="0.3">
      <c r="A137" s="1" t="s">
        <v>43</v>
      </c>
      <c r="B137" s="6">
        <v>66350</v>
      </c>
      <c r="C137" s="3" t="s">
        <v>21</v>
      </c>
      <c r="D137" s="7">
        <v>3471</v>
      </c>
      <c r="E137" s="8">
        <v>44382</v>
      </c>
      <c r="F137" s="8">
        <v>44392</v>
      </c>
      <c r="G137" s="9">
        <v>34645</v>
      </c>
      <c r="H137" s="7" t="s">
        <v>13</v>
      </c>
      <c r="I137" s="10" t="s">
        <v>26</v>
      </c>
      <c r="J137" s="3" t="s">
        <v>37</v>
      </c>
    </row>
    <row r="138" spans="1:10" x14ac:dyDescent="0.3">
      <c r="A138" s="1" t="s">
        <v>43</v>
      </c>
      <c r="B138" s="6">
        <v>66350</v>
      </c>
      <c r="C138" s="3" t="s">
        <v>21</v>
      </c>
      <c r="D138" s="7">
        <v>3470</v>
      </c>
      <c r="E138" s="8">
        <v>44382</v>
      </c>
      <c r="F138" s="8">
        <v>44392</v>
      </c>
      <c r="G138" s="9">
        <v>95135</v>
      </c>
      <c r="H138" s="7" t="s">
        <v>13</v>
      </c>
      <c r="I138" s="10" t="s">
        <v>26</v>
      </c>
      <c r="J138" s="3" t="s">
        <v>37</v>
      </c>
    </row>
    <row r="139" spans="1:10" x14ac:dyDescent="0.3">
      <c r="A139" s="1" t="s">
        <v>43</v>
      </c>
      <c r="B139" s="6">
        <v>66350</v>
      </c>
      <c r="C139" s="3" t="s">
        <v>21</v>
      </c>
      <c r="D139" s="7">
        <v>56639</v>
      </c>
      <c r="E139" s="8">
        <v>44383</v>
      </c>
      <c r="F139" s="8">
        <v>44407</v>
      </c>
      <c r="G139" s="9">
        <v>5283.6</v>
      </c>
      <c r="H139" s="7" t="s">
        <v>17</v>
      </c>
      <c r="I139" s="10" t="s">
        <v>30</v>
      </c>
      <c r="J139" s="3" t="s">
        <v>41</v>
      </c>
    </row>
    <row r="140" spans="1:10" x14ac:dyDescent="0.3">
      <c r="A140" s="1" t="s">
        <v>43</v>
      </c>
      <c r="B140" s="6">
        <v>66350</v>
      </c>
      <c r="C140" s="3" t="s">
        <v>21</v>
      </c>
      <c r="D140" s="7">
        <v>56612</v>
      </c>
      <c r="E140" s="8">
        <v>44382</v>
      </c>
      <c r="F140" s="8">
        <v>44407</v>
      </c>
      <c r="G140" s="9">
        <v>5772</v>
      </c>
      <c r="H140" s="7" t="s">
        <v>17</v>
      </c>
      <c r="I140" s="10" t="s">
        <v>30</v>
      </c>
      <c r="J140" s="3" t="s">
        <v>41</v>
      </c>
    </row>
    <row r="141" spans="1:10" x14ac:dyDescent="0.3">
      <c r="A141" s="1" t="s">
        <v>43</v>
      </c>
      <c r="B141" s="6">
        <v>66350</v>
      </c>
      <c r="C141" s="3" t="s">
        <v>21</v>
      </c>
      <c r="D141" s="7">
        <v>153680</v>
      </c>
      <c r="E141" s="8">
        <v>44399</v>
      </c>
      <c r="F141" s="8">
        <v>44412</v>
      </c>
      <c r="G141" s="9">
        <v>45637.01</v>
      </c>
      <c r="H141" s="7" t="s">
        <v>16</v>
      </c>
      <c r="I141" s="10" t="s">
        <v>29</v>
      </c>
      <c r="J141" s="3" t="s">
        <v>40</v>
      </c>
    </row>
    <row r="142" spans="1:10" x14ac:dyDescent="0.3">
      <c r="A142" s="1" t="s">
        <v>43</v>
      </c>
      <c r="B142" s="6">
        <v>66350</v>
      </c>
      <c r="C142" s="3" t="s">
        <v>21</v>
      </c>
      <c r="D142" s="7">
        <v>153682</v>
      </c>
      <c r="E142" s="8">
        <v>44399</v>
      </c>
      <c r="F142" s="8">
        <v>44412</v>
      </c>
      <c r="G142" s="9">
        <v>60509.41</v>
      </c>
      <c r="H142" s="7" t="s">
        <v>16</v>
      </c>
      <c r="I142" s="10" t="s">
        <v>29</v>
      </c>
      <c r="J142" s="3" t="s">
        <v>40</v>
      </c>
    </row>
    <row r="143" spans="1:10" x14ac:dyDescent="0.3">
      <c r="A143" s="1" t="s">
        <v>43</v>
      </c>
      <c r="B143" s="6">
        <v>66350</v>
      </c>
      <c r="C143" s="3" t="s">
        <v>21</v>
      </c>
      <c r="D143" s="7">
        <v>221303</v>
      </c>
      <c r="E143" s="8">
        <v>44401</v>
      </c>
      <c r="F143" s="8">
        <v>44424</v>
      </c>
      <c r="G143" s="9">
        <v>17168.400000000001</v>
      </c>
      <c r="H143" s="7" t="s">
        <v>18</v>
      </c>
      <c r="I143" s="10" t="s">
        <v>29</v>
      </c>
      <c r="J143" s="3" t="s">
        <v>40</v>
      </c>
    </row>
    <row r="144" spans="1:10" x14ac:dyDescent="0.3">
      <c r="A144" s="1" t="s">
        <v>43</v>
      </c>
      <c r="B144" s="6">
        <v>66350</v>
      </c>
      <c r="C144" s="3" t="s">
        <v>21</v>
      </c>
      <c r="D144" s="7">
        <v>56729</v>
      </c>
      <c r="E144" s="8">
        <v>44386</v>
      </c>
      <c r="F144" s="8">
        <v>44414</v>
      </c>
      <c r="G144" s="9">
        <v>2494.8000000000002</v>
      </c>
      <c r="H144" s="7" t="s">
        <v>17</v>
      </c>
      <c r="I144" s="10" t="s">
        <v>30</v>
      </c>
      <c r="J144" s="3" t="s">
        <v>41</v>
      </c>
    </row>
    <row r="145" spans="1:10" x14ac:dyDescent="0.3">
      <c r="A145" s="1" t="s">
        <v>43</v>
      </c>
      <c r="B145" s="6">
        <v>66350</v>
      </c>
      <c r="C145" s="3" t="s">
        <v>21</v>
      </c>
      <c r="D145" s="7">
        <v>56934</v>
      </c>
      <c r="E145" s="8">
        <v>44399</v>
      </c>
      <c r="F145" s="8">
        <v>44418</v>
      </c>
      <c r="G145" s="9">
        <v>5449.2</v>
      </c>
      <c r="H145" s="7" t="s">
        <v>17</v>
      </c>
      <c r="I145" s="10" t="s">
        <v>30</v>
      </c>
      <c r="J145" s="3" t="s">
        <v>41</v>
      </c>
    </row>
    <row r="146" spans="1:10" x14ac:dyDescent="0.3">
      <c r="A146" s="1" t="s">
        <v>43</v>
      </c>
      <c r="B146" s="6">
        <v>66350</v>
      </c>
      <c r="C146" s="3" t="s">
        <v>21</v>
      </c>
      <c r="D146" s="7">
        <v>56933</v>
      </c>
      <c r="E146" s="8">
        <v>44399</v>
      </c>
      <c r="F146" s="8">
        <v>44427</v>
      </c>
      <c r="G146" s="9">
        <v>4141.2</v>
      </c>
      <c r="H146" s="7" t="s">
        <v>17</v>
      </c>
      <c r="I146" s="10" t="s">
        <v>30</v>
      </c>
      <c r="J146" s="3" t="s">
        <v>41</v>
      </c>
    </row>
    <row r="147" spans="1:10" x14ac:dyDescent="0.3">
      <c r="A147" s="1" t="s">
        <v>43</v>
      </c>
      <c r="B147" s="6">
        <v>66350</v>
      </c>
      <c r="C147" s="3" t="s">
        <v>21</v>
      </c>
      <c r="D147" s="7">
        <v>3487</v>
      </c>
      <c r="E147" s="8">
        <v>44410</v>
      </c>
      <c r="F147" s="8">
        <v>44418</v>
      </c>
      <c r="G147" s="9">
        <v>216300</v>
      </c>
      <c r="H147" s="7" t="s">
        <v>13</v>
      </c>
      <c r="I147" s="10" t="s">
        <v>26</v>
      </c>
      <c r="J147" s="3" t="s">
        <v>37</v>
      </c>
    </row>
    <row r="148" spans="1:10" x14ac:dyDescent="0.3">
      <c r="A148" s="1" t="s">
        <v>43</v>
      </c>
      <c r="B148" s="6">
        <v>66350</v>
      </c>
      <c r="C148" s="3" t="s">
        <v>21</v>
      </c>
      <c r="D148" s="7">
        <v>154438</v>
      </c>
      <c r="E148" s="8">
        <v>44420</v>
      </c>
      <c r="F148" s="8">
        <v>44433</v>
      </c>
      <c r="G148" s="9">
        <v>43718.8</v>
      </c>
      <c r="H148" s="7" t="s">
        <v>16</v>
      </c>
      <c r="I148" s="10" t="s">
        <v>29</v>
      </c>
      <c r="J148" s="3" t="s">
        <v>40</v>
      </c>
    </row>
    <row r="149" spans="1:10" x14ac:dyDescent="0.3">
      <c r="A149" s="1" t="s">
        <v>43</v>
      </c>
      <c r="B149" s="6">
        <v>66350</v>
      </c>
      <c r="C149" s="3" t="s">
        <v>21</v>
      </c>
      <c r="D149" s="7">
        <v>154488</v>
      </c>
      <c r="E149" s="8">
        <v>44421</v>
      </c>
      <c r="F149" s="8">
        <v>44434</v>
      </c>
      <c r="G149" s="9">
        <v>62197.74</v>
      </c>
      <c r="H149" s="7" t="s">
        <v>16</v>
      </c>
      <c r="I149" s="10" t="s">
        <v>29</v>
      </c>
      <c r="J149" s="3" t="s">
        <v>40</v>
      </c>
    </row>
    <row r="150" spans="1:10" x14ac:dyDescent="0.3">
      <c r="A150" s="1" t="s">
        <v>43</v>
      </c>
      <c r="B150" s="6">
        <v>66350</v>
      </c>
      <c r="C150" s="3" t="s">
        <v>21</v>
      </c>
      <c r="D150" s="7">
        <v>222302</v>
      </c>
      <c r="E150" s="8">
        <v>44415</v>
      </c>
      <c r="F150" s="8">
        <v>44434</v>
      </c>
      <c r="G150" s="9">
        <v>49359.15</v>
      </c>
      <c r="H150" s="7" t="s">
        <v>18</v>
      </c>
      <c r="I150" s="10" t="s">
        <v>29</v>
      </c>
      <c r="J150" s="3" t="s">
        <v>40</v>
      </c>
    </row>
    <row r="151" spans="1:10" x14ac:dyDescent="0.3">
      <c r="A151" s="1" t="s">
        <v>43</v>
      </c>
      <c r="B151" s="6">
        <v>66350</v>
      </c>
      <c r="C151" s="3" t="s">
        <v>21</v>
      </c>
      <c r="D151" s="7">
        <v>1214</v>
      </c>
      <c r="E151" s="8">
        <v>44418</v>
      </c>
      <c r="F151" s="8">
        <v>44434</v>
      </c>
      <c r="G151" s="9">
        <v>30000</v>
      </c>
      <c r="H151" s="7" t="s">
        <v>11</v>
      </c>
      <c r="I151" s="10" t="s">
        <v>24</v>
      </c>
      <c r="J151" s="3" t="s">
        <v>35</v>
      </c>
    </row>
    <row r="152" spans="1:10" x14ac:dyDescent="0.3">
      <c r="A152" s="1" t="s">
        <v>43</v>
      </c>
      <c r="B152" s="6">
        <v>66350</v>
      </c>
      <c r="C152" s="3" t="s">
        <v>21</v>
      </c>
      <c r="D152" s="7">
        <v>14780</v>
      </c>
      <c r="E152" s="8">
        <v>44417</v>
      </c>
      <c r="F152" s="8">
        <v>44433</v>
      </c>
      <c r="G152" s="9">
        <v>28500</v>
      </c>
      <c r="H152" s="7" t="s">
        <v>15</v>
      </c>
      <c r="I152" s="10" t="s">
        <v>28</v>
      </c>
      <c r="J152" s="3" t="s">
        <v>39</v>
      </c>
    </row>
    <row r="153" spans="1:10" x14ac:dyDescent="0.3">
      <c r="A153" s="1" t="s">
        <v>43</v>
      </c>
      <c r="B153" s="6">
        <v>66350</v>
      </c>
      <c r="C153" s="3" t="s">
        <v>21</v>
      </c>
      <c r="D153" s="7">
        <v>154580</v>
      </c>
      <c r="E153" s="8">
        <v>44426</v>
      </c>
      <c r="F153" s="8">
        <v>44441</v>
      </c>
      <c r="G153" s="9">
        <v>69725.240000000005</v>
      </c>
      <c r="H153" s="7" t="s">
        <v>16</v>
      </c>
      <c r="I153" s="10" t="s">
        <v>29</v>
      </c>
      <c r="J153" s="3" t="s">
        <v>40</v>
      </c>
    </row>
    <row r="154" spans="1:10" x14ac:dyDescent="0.3">
      <c r="A154" s="1" t="s">
        <v>43</v>
      </c>
      <c r="B154" s="6">
        <v>66350</v>
      </c>
      <c r="C154" s="3" t="s">
        <v>21</v>
      </c>
      <c r="D154" s="7">
        <v>154631</v>
      </c>
      <c r="E154" s="8">
        <v>44428</v>
      </c>
      <c r="F154" s="8">
        <v>44449</v>
      </c>
      <c r="G154" s="9">
        <v>47270.9</v>
      </c>
      <c r="H154" s="7" t="s">
        <v>16</v>
      </c>
      <c r="I154" s="10" t="s">
        <v>29</v>
      </c>
      <c r="J154" s="3" t="s">
        <v>40</v>
      </c>
    </row>
    <row r="155" spans="1:10" x14ac:dyDescent="0.3">
      <c r="A155" s="1" t="s">
        <v>43</v>
      </c>
      <c r="B155" s="6">
        <v>66350</v>
      </c>
      <c r="C155" s="3" t="s">
        <v>21</v>
      </c>
      <c r="D155" s="7">
        <v>57353</v>
      </c>
      <c r="E155" s="8">
        <v>44420</v>
      </c>
      <c r="F155" s="8">
        <v>44448</v>
      </c>
      <c r="G155" s="9">
        <v>3624.6</v>
      </c>
      <c r="H155" s="7" t="s">
        <v>17</v>
      </c>
      <c r="I155" s="10" t="s">
        <v>30</v>
      </c>
      <c r="J155" s="3" t="s">
        <v>41</v>
      </c>
    </row>
    <row r="156" spans="1:10" x14ac:dyDescent="0.3">
      <c r="A156" s="1" t="s">
        <v>43</v>
      </c>
      <c r="B156" s="6">
        <v>66350</v>
      </c>
      <c r="C156" s="3" t="s">
        <v>21</v>
      </c>
      <c r="D156" s="7">
        <v>16873</v>
      </c>
      <c r="E156" s="8">
        <v>44425</v>
      </c>
      <c r="F156" s="8">
        <v>44441</v>
      </c>
      <c r="G156" s="9">
        <v>111369.36</v>
      </c>
      <c r="H156" s="7" t="s">
        <v>12</v>
      </c>
      <c r="I156" s="10" t="s">
        <v>25</v>
      </c>
      <c r="J156" s="3" t="s">
        <v>36</v>
      </c>
    </row>
    <row r="157" spans="1:10" x14ac:dyDescent="0.3">
      <c r="A157" s="1" t="s">
        <v>43</v>
      </c>
      <c r="B157" s="6">
        <v>66350</v>
      </c>
      <c r="C157" s="3" t="s">
        <v>21</v>
      </c>
      <c r="D157" s="7">
        <v>57379</v>
      </c>
      <c r="E157" s="8">
        <v>44421</v>
      </c>
      <c r="F157" s="8">
        <v>44449</v>
      </c>
      <c r="G157" s="9">
        <v>5101.2</v>
      </c>
      <c r="H157" s="7" t="s">
        <v>17</v>
      </c>
      <c r="I157" s="10" t="s">
        <v>30</v>
      </c>
      <c r="J157" s="3" t="s">
        <v>41</v>
      </c>
    </row>
    <row r="158" spans="1:10" x14ac:dyDescent="0.3">
      <c r="A158" s="1" t="s">
        <v>43</v>
      </c>
      <c r="B158" s="6">
        <v>66350</v>
      </c>
      <c r="C158" s="3" t="s">
        <v>21</v>
      </c>
      <c r="D158" s="7">
        <v>154853</v>
      </c>
      <c r="E158" s="8">
        <v>44438</v>
      </c>
      <c r="F158" s="8">
        <v>44459</v>
      </c>
      <c r="G158" s="9">
        <v>100025.97</v>
      </c>
      <c r="H158" s="7" t="s">
        <v>16</v>
      </c>
      <c r="I158" s="10" t="s">
        <v>29</v>
      </c>
      <c r="J158" s="3" t="s">
        <v>40</v>
      </c>
    </row>
    <row r="159" spans="1:10" x14ac:dyDescent="0.3">
      <c r="A159" s="1" t="s">
        <v>43</v>
      </c>
      <c r="B159" s="6">
        <v>66350</v>
      </c>
      <c r="C159" s="3" t="s">
        <v>21</v>
      </c>
      <c r="D159" s="7">
        <v>154913</v>
      </c>
      <c r="E159" s="8">
        <v>44439</v>
      </c>
      <c r="F159" s="8">
        <v>44460</v>
      </c>
      <c r="G159" s="9">
        <v>59390.239999999998</v>
      </c>
      <c r="H159" s="7" t="s">
        <v>16</v>
      </c>
      <c r="I159" s="10" t="s">
        <v>29</v>
      </c>
      <c r="J159" s="3" t="s">
        <v>40</v>
      </c>
    </row>
    <row r="160" spans="1:10" x14ac:dyDescent="0.3">
      <c r="A160" s="1" t="s">
        <v>43</v>
      </c>
      <c r="B160" s="6">
        <v>66350</v>
      </c>
      <c r="C160" s="3" t="s">
        <v>21</v>
      </c>
      <c r="D160" s="7">
        <v>154983</v>
      </c>
      <c r="E160" s="8">
        <v>44440</v>
      </c>
      <c r="F160" s="8">
        <v>44461</v>
      </c>
      <c r="G160" s="9">
        <v>77597.16</v>
      </c>
      <c r="H160" s="7" t="s">
        <v>16</v>
      </c>
      <c r="I160" s="10" t="s">
        <v>29</v>
      </c>
      <c r="J160" s="3" t="s">
        <v>40</v>
      </c>
    </row>
    <row r="161" spans="1:18" x14ac:dyDescent="0.3">
      <c r="A161" s="1" t="s">
        <v>43</v>
      </c>
      <c r="B161" s="6">
        <v>66350</v>
      </c>
      <c r="C161" s="3" t="s">
        <v>21</v>
      </c>
      <c r="D161" s="7">
        <v>155139</v>
      </c>
      <c r="E161" s="8">
        <v>44448</v>
      </c>
      <c r="F161" s="8">
        <v>44469</v>
      </c>
      <c r="G161" s="9">
        <v>86616.98</v>
      </c>
      <c r="H161" s="7" t="s">
        <v>16</v>
      </c>
      <c r="I161" s="10" t="s">
        <v>29</v>
      </c>
      <c r="J161" s="3" t="s">
        <v>40</v>
      </c>
    </row>
    <row r="162" spans="1:18" x14ac:dyDescent="0.3">
      <c r="A162" s="1" t="s">
        <v>43</v>
      </c>
      <c r="B162" s="6">
        <v>66350</v>
      </c>
      <c r="C162" s="3" t="s">
        <v>21</v>
      </c>
      <c r="D162" s="7">
        <v>16922</v>
      </c>
      <c r="E162" s="8">
        <v>44440</v>
      </c>
      <c r="F162" s="8">
        <v>44463</v>
      </c>
      <c r="G162" s="9">
        <v>116480</v>
      </c>
      <c r="H162" s="7" t="s">
        <v>12</v>
      </c>
      <c r="I162" s="10" t="s">
        <v>25</v>
      </c>
      <c r="J162" s="3" t="s">
        <v>36</v>
      </c>
    </row>
    <row r="163" spans="1:18" x14ac:dyDescent="0.3">
      <c r="A163" s="1" t="s">
        <v>43</v>
      </c>
      <c r="B163" s="6">
        <v>66350</v>
      </c>
      <c r="C163" s="3" t="s">
        <v>21</v>
      </c>
      <c r="D163" s="7">
        <v>14840</v>
      </c>
      <c r="E163" s="8">
        <v>44448</v>
      </c>
      <c r="F163" s="8">
        <v>44463</v>
      </c>
      <c r="G163" s="9">
        <v>28500</v>
      </c>
      <c r="H163" s="7" t="s">
        <v>15</v>
      </c>
      <c r="I163" s="10" t="s">
        <v>28</v>
      </c>
      <c r="J163" s="3" t="s">
        <v>39</v>
      </c>
    </row>
    <row r="164" spans="1:18" x14ac:dyDescent="0.3">
      <c r="A164" s="1" t="s">
        <v>43</v>
      </c>
      <c r="B164" s="6">
        <v>66350</v>
      </c>
      <c r="C164" s="3" t="s">
        <v>21</v>
      </c>
      <c r="D164" s="7">
        <v>155572</v>
      </c>
      <c r="E164" s="8">
        <v>44462</v>
      </c>
      <c r="F164" s="8">
        <v>44483</v>
      </c>
      <c r="G164" s="9">
        <v>24051.84</v>
      </c>
      <c r="H164" s="7" t="s">
        <v>16</v>
      </c>
      <c r="I164" s="10" t="s">
        <v>29</v>
      </c>
      <c r="J164" s="3" t="s">
        <v>40</v>
      </c>
    </row>
    <row r="165" spans="1:18" x14ac:dyDescent="0.3">
      <c r="A165" s="1" t="s">
        <v>43</v>
      </c>
      <c r="B165" s="6">
        <v>66350</v>
      </c>
      <c r="C165" s="3" t="s">
        <v>21</v>
      </c>
      <c r="D165" s="7">
        <v>220</v>
      </c>
      <c r="E165" s="8">
        <v>44470</v>
      </c>
      <c r="F165" s="8">
        <v>44485</v>
      </c>
      <c r="G165" s="9">
        <v>94921.22</v>
      </c>
      <c r="H165" s="7" t="s">
        <v>9</v>
      </c>
      <c r="I165" s="10" t="s">
        <v>22</v>
      </c>
      <c r="J165" s="3" t="s">
        <v>33</v>
      </c>
    </row>
    <row r="166" spans="1:18" x14ac:dyDescent="0.3">
      <c r="A166" s="1" t="s">
        <v>43</v>
      </c>
      <c r="B166" s="6">
        <v>66350</v>
      </c>
      <c r="C166" s="3" t="s">
        <v>21</v>
      </c>
      <c r="D166" s="7">
        <v>17104</v>
      </c>
      <c r="E166" s="8">
        <v>44470</v>
      </c>
      <c r="F166" s="8">
        <v>44490</v>
      </c>
      <c r="G166" s="9">
        <v>84425.16</v>
      </c>
      <c r="H166" s="7" t="s">
        <v>12</v>
      </c>
      <c r="I166" s="10" t="s">
        <v>25</v>
      </c>
      <c r="J166" s="3" t="s">
        <v>36</v>
      </c>
    </row>
    <row r="167" spans="1:18" x14ac:dyDescent="0.3">
      <c r="A167" s="1" t="s">
        <v>43</v>
      </c>
      <c r="B167" s="6">
        <v>66350</v>
      </c>
      <c r="C167" s="3" t="s">
        <v>21</v>
      </c>
      <c r="D167" s="7">
        <v>14905</v>
      </c>
      <c r="E167" s="8">
        <v>44475</v>
      </c>
      <c r="F167" s="8">
        <v>44490</v>
      </c>
      <c r="G167" s="9">
        <v>28500</v>
      </c>
      <c r="H167" s="7" t="s">
        <v>15</v>
      </c>
      <c r="I167" s="10" t="s">
        <v>28</v>
      </c>
      <c r="J167" s="3" t="s">
        <v>39</v>
      </c>
    </row>
    <row r="168" spans="1:18" x14ac:dyDescent="0.3">
      <c r="A168" s="1" t="s">
        <v>43</v>
      </c>
      <c r="B168" s="6">
        <v>66350</v>
      </c>
      <c r="C168" s="3" t="s">
        <v>21</v>
      </c>
      <c r="D168" s="7">
        <v>3513</v>
      </c>
      <c r="E168" s="8">
        <v>44476</v>
      </c>
      <c r="F168" s="8">
        <v>44491</v>
      </c>
      <c r="G168" s="9">
        <v>86520</v>
      </c>
      <c r="H168" s="7" t="s">
        <v>13</v>
      </c>
      <c r="I168" s="10" t="s">
        <v>26</v>
      </c>
      <c r="J168" s="3" t="s">
        <v>37</v>
      </c>
      <c r="K168" s="2"/>
      <c r="L168" s="2"/>
      <c r="M168" s="2"/>
      <c r="N168" s="2"/>
      <c r="O168" s="2"/>
      <c r="P168" s="2"/>
      <c r="Q168" s="2"/>
      <c r="R168" s="2"/>
    </row>
    <row r="169" spans="1:18" x14ac:dyDescent="0.3">
      <c r="A169" s="1" t="s">
        <v>43</v>
      </c>
      <c r="B169" s="6">
        <v>66350</v>
      </c>
      <c r="C169" s="3" t="s">
        <v>21</v>
      </c>
      <c r="D169" s="7">
        <v>221</v>
      </c>
      <c r="E169" s="8">
        <v>44473</v>
      </c>
      <c r="F169" s="8">
        <v>44487</v>
      </c>
      <c r="G169" s="9">
        <v>85772.55</v>
      </c>
      <c r="H169" s="7" t="s">
        <v>9</v>
      </c>
      <c r="I169" s="10" t="s">
        <v>22</v>
      </c>
      <c r="J169" s="3" t="s">
        <v>33</v>
      </c>
      <c r="K169" s="2"/>
      <c r="L169" s="2"/>
      <c r="M169" s="2"/>
      <c r="N169" s="2"/>
      <c r="O169" s="2"/>
      <c r="P169" s="2"/>
      <c r="Q169" s="2"/>
      <c r="R169" s="2"/>
    </row>
    <row r="170" spans="1:18" x14ac:dyDescent="0.3">
      <c r="A170" s="1" t="s">
        <v>43</v>
      </c>
      <c r="B170" s="6">
        <v>66350</v>
      </c>
      <c r="C170" s="3" t="s">
        <v>46</v>
      </c>
      <c r="D170" s="11" t="s">
        <v>47</v>
      </c>
      <c r="E170" s="12">
        <v>43880</v>
      </c>
      <c r="F170" s="12" t="str">
        <f>+I170</f>
        <v>04.888.330/0001-16</v>
      </c>
      <c r="G170" s="13">
        <v>1473153.81</v>
      </c>
      <c r="H170" s="11" t="s">
        <v>44</v>
      </c>
      <c r="I170" s="14" t="s">
        <v>45</v>
      </c>
      <c r="J170" s="13" t="s">
        <v>48</v>
      </c>
      <c r="K170" s="15"/>
      <c r="L170" s="15"/>
      <c r="M170" s="15"/>
      <c r="N170" s="15"/>
      <c r="O170" s="15"/>
      <c r="P170" s="16"/>
      <c r="Q170" s="17"/>
      <c r="R170" s="18"/>
    </row>
    <row r="171" spans="1:18" x14ac:dyDescent="0.3">
      <c r="A171" s="1" t="s">
        <v>43</v>
      </c>
      <c r="B171" s="6">
        <v>66350</v>
      </c>
      <c r="C171" s="3" t="s">
        <v>46</v>
      </c>
      <c r="D171" s="11" t="s">
        <v>47</v>
      </c>
      <c r="E171" s="12">
        <v>43881</v>
      </c>
      <c r="F171" s="12" t="str">
        <f t="shared" ref="F171:F183" si="0">+I171</f>
        <v>04.888.330/0001-16</v>
      </c>
      <c r="G171" s="13">
        <v>1394783.55</v>
      </c>
      <c r="H171" s="11" t="s">
        <v>44</v>
      </c>
      <c r="I171" s="14" t="s">
        <v>45</v>
      </c>
      <c r="J171" s="13" t="s">
        <v>48</v>
      </c>
      <c r="K171" s="15"/>
      <c r="L171" s="15"/>
      <c r="M171" s="15"/>
      <c r="N171" s="15"/>
      <c r="O171" s="15"/>
      <c r="P171" s="16"/>
      <c r="Q171" s="17"/>
      <c r="R171" s="18"/>
    </row>
    <row r="172" spans="1:18" x14ac:dyDescent="0.3">
      <c r="A172" s="1" t="s">
        <v>43</v>
      </c>
      <c r="B172" s="6">
        <v>66350</v>
      </c>
      <c r="C172" s="3" t="s">
        <v>46</v>
      </c>
      <c r="D172" s="11" t="s">
        <v>47</v>
      </c>
      <c r="E172" s="12">
        <v>43935</v>
      </c>
      <c r="F172" s="12" t="str">
        <f t="shared" si="0"/>
        <v>04.888.330/0001-16</v>
      </c>
      <c r="G172" s="13">
        <v>1323057.6299999999</v>
      </c>
      <c r="H172" s="11" t="s">
        <v>44</v>
      </c>
      <c r="I172" s="14" t="s">
        <v>45</v>
      </c>
      <c r="J172" s="13" t="s">
        <v>48</v>
      </c>
      <c r="K172" s="15"/>
      <c r="L172" s="15"/>
      <c r="M172" s="15"/>
      <c r="N172" s="15"/>
      <c r="O172" s="15"/>
      <c r="P172" s="16"/>
      <c r="Q172" s="17"/>
      <c r="R172" s="18"/>
    </row>
    <row r="173" spans="1:18" x14ac:dyDescent="0.3">
      <c r="A173" s="1" t="s">
        <v>43</v>
      </c>
      <c r="B173" s="6">
        <v>66350</v>
      </c>
      <c r="C173" s="3" t="s">
        <v>46</v>
      </c>
      <c r="D173" s="11" t="s">
        <v>47</v>
      </c>
      <c r="E173" s="12">
        <v>43969</v>
      </c>
      <c r="F173" s="12" t="str">
        <f t="shared" si="0"/>
        <v>04.888.330/0001-16</v>
      </c>
      <c r="G173" s="13">
        <v>1309817.6200000001</v>
      </c>
      <c r="H173" s="11" t="s">
        <v>44</v>
      </c>
      <c r="I173" s="14" t="s">
        <v>45</v>
      </c>
      <c r="J173" s="13" t="s">
        <v>48</v>
      </c>
      <c r="K173" s="15"/>
      <c r="L173" s="15"/>
      <c r="M173" s="15"/>
      <c r="N173" s="15"/>
      <c r="O173" s="15"/>
      <c r="P173" s="16"/>
      <c r="Q173" s="17"/>
      <c r="R173" s="18"/>
    </row>
    <row r="174" spans="1:18" x14ac:dyDescent="0.3">
      <c r="A174" s="1" t="s">
        <v>43</v>
      </c>
      <c r="B174" s="6">
        <v>66350</v>
      </c>
      <c r="C174" s="3" t="s">
        <v>46</v>
      </c>
      <c r="D174" s="11" t="s">
        <v>47</v>
      </c>
      <c r="E174" s="12">
        <v>43994</v>
      </c>
      <c r="F174" s="12" t="str">
        <f t="shared" si="0"/>
        <v>04.888.330/0001-16</v>
      </c>
      <c r="G174" s="13">
        <v>1536098.32</v>
      </c>
      <c r="H174" s="11" t="s">
        <v>44</v>
      </c>
      <c r="I174" s="14" t="s">
        <v>45</v>
      </c>
      <c r="J174" s="13" t="s">
        <v>48</v>
      </c>
      <c r="K174" s="15"/>
      <c r="L174" s="15"/>
      <c r="M174" s="15"/>
      <c r="N174" s="15"/>
      <c r="O174" s="15"/>
      <c r="P174" s="16"/>
      <c r="Q174" s="17"/>
      <c r="R174" s="18"/>
    </row>
    <row r="175" spans="1:18" x14ac:dyDescent="0.3">
      <c r="A175" s="1" t="s">
        <v>43</v>
      </c>
      <c r="B175" s="6">
        <v>66350</v>
      </c>
      <c r="C175" s="3" t="s">
        <v>46</v>
      </c>
      <c r="D175" s="11" t="s">
        <v>47</v>
      </c>
      <c r="E175" s="12">
        <v>44028</v>
      </c>
      <c r="F175" s="12" t="str">
        <f t="shared" si="0"/>
        <v>04.888.330/0001-16</v>
      </c>
      <c r="G175" s="13">
        <v>1451437.5</v>
      </c>
      <c r="H175" s="11" t="s">
        <v>44</v>
      </c>
      <c r="I175" s="14" t="s">
        <v>45</v>
      </c>
      <c r="J175" s="13" t="s">
        <v>48</v>
      </c>
      <c r="K175" s="15"/>
      <c r="L175" s="15"/>
      <c r="M175" s="15"/>
      <c r="N175" s="15"/>
      <c r="O175" s="15"/>
      <c r="P175" s="16"/>
      <c r="Q175" s="17"/>
      <c r="R175" s="18"/>
    </row>
    <row r="176" spans="1:18" x14ac:dyDescent="0.3">
      <c r="A176" s="1" t="s">
        <v>43</v>
      </c>
      <c r="B176" s="6">
        <v>66350</v>
      </c>
      <c r="C176" s="3" t="s">
        <v>46</v>
      </c>
      <c r="D176" s="11" t="s">
        <v>47</v>
      </c>
      <c r="E176" s="12">
        <v>44063</v>
      </c>
      <c r="F176" s="12" t="str">
        <f t="shared" si="0"/>
        <v>04.888.330/0001-16</v>
      </c>
      <c r="G176" s="13">
        <v>1455325.36</v>
      </c>
      <c r="H176" s="11" t="s">
        <v>44</v>
      </c>
      <c r="I176" s="14" t="s">
        <v>45</v>
      </c>
      <c r="J176" s="13" t="s">
        <v>48</v>
      </c>
      <c r="K176" s="15"/>
      <c r="L176" s="15"/>
      <c r="M176" s="15"/>
      <c r="N176" s="15"/>
      <c r="O176" s="15"/>
      <c r="P176" s="16"/>
      <c r="Q176" s="17"/>
      <c r="R176" s="18"/>
    </row>
    <row r="177" spans="1:18" x14ac:dyDescent="0.3">
      <c r="A177" s="1" t="s">
        <v>43</v>
      </c>
      <c r="B177" s="6">
        <v>66350</v>
      </c>
      <c r="C177" s="3" t="s">
        <v>46</v>
      </c>
      <c r="D177" s="11" t="s">
        <v>47</v>
      </c>
      <c r="E177" s="12">
        <v>44090</v>
      </c>
      <c r="F177" s="12" t="str">
        <f t="shared" si="0"/>
        <v>04.888.330/0001-16</v>
      </c>
      <c r="G177" s="13">
        <v>1459066.23</v>
      </c>
      <c r="H177" s="11" t="s">
        <v>44</v>
      </c>
      <c r="I177" s="14" t="s">
        <v>45</v>
      </c>
      <c r="J177" s="13" t="s">
        <v>48</v>
      </c>
      <c r="K177" s="15"/>
      <c r="L177" s="15"/>
      <c r="M177" s="15"/>
      <c r="N177" s="15"/>
      <c r="O177" s="15"/>
      <c r="P177" s="16"/>
      <c r="Q177" s="17"/>
      <c r="R177" s="18"/>
    </row>
    <row r="178" spans="1:18" x14ac:dyDescent="0.3">
      <c r="A178" s="1" t="s">
        <v>43</v>
      </c>
      <c r="B178" s="6">
        <v>66350</v>
      </c>
      <c r="C178" s="3" t="s">
        <v>46</v>
      </c>
      <c r="D178" s="11" t="s">
        <v>47</v>
      </c>
      <c r="E178" s="12">
        <v>44119</v>
      </c>
      <c r="F178" s="12" t="str">
        <f t="shared" si="0"/>
        <v>04.888.330/0001-16</v>
      </c>
      <c r="G178" s="13">
        <v>1324078.1299999999</v>
      </c>
      <c r="H178" s="11" t="s">
        <v>44</v>
      </c>
      <c r="I178" s="14" t="s">
        <v>45</v>
      </c>
      <c r="J178" s="13" t="s">
        <v>48</v>
      </c>
      <c r="K178" s="15"/>
      <c r="L178" s="15"/>
      <c r="M178" s="15"/>
      <c r="N178" s="15"/>
      <c r="O178" s="15"/>
      <c r="P178" s="16"/>
      <c r="Q178" s="17"/>
      <c r="R178" s="18"/>
    </row>
    <row r="179" spans="1:18" x14ac:dyDescent="0.3">
      <c r="A179" s="1" t="s">
        <v>43</v>
      </c>
      <c r="B179" s="6">
        <v>66350</v>
      </c>
      <c r="C179" s="3" t="s">
        <v>46</v>
      </c>
      <c r="D179" s="11" t="s">
        <v>47</v>
      </c>
      <c r="E179" s="12">
        <v>44162</v>
      </c>
      <c r="F179" s="12" t="str">
        <f t="shared" si="0"/>
        <v>04.888.330/0001-16</v>
      </c>
      <c r="G179" s="13">
        <v>1336276.1499999999</v>
      </c>
      <c r="H179" s="11" t="s">
        <v>44</v>
      </c>
      <c r="I179" s="14" t="s">
        <v>45</v>
      </c>
      <c r="J179" s="13" t="s">
        <v>48</v>
      </c>
      <c r="K179" s="15"/>
      <c r="L179" s="15"/>
      <c r="M179" s="15"/>
      <c r="N179" s="15"/>
      <c r="O179" s="15"/>
      <c r="P179" s="16"/>
      <c r="Q179" s="17"/>
      <c r="R179" s="18"/>
    </row>
    <row r="180" spans="1:18" x14ac:dyDescent="0.3">
      <c r="A180" s="1" t="s">
        <v>43</v>
      </c>
      <c r="B180" s="6">
        <v>66350</v>
      </c>
      <c r="C180" s="3" t="s">
        <v>46</v>
      </c>
      <c r="D180" s="11" t="s">
        <v>47</v>
      </c>
      <c r="E180" s="12">
        <v>44175</v>
      </c>
      <c r="F180" s="12" t="str">
        <f t="shared" si="0"/>
        <v>04.888.330/0001-16</v>
      </c>
      <c r="G180" s="13">
        <v>5584.2</v>
      </c>
      <c r="H180" s="11" t="s">
        <v>44</v>
      </c>
      <c r="I180" s="14" t="s">
        <v>45</v>
      </c>
      <c r="J180" s="13" t="s">
        <v>48</v>
      </c>
      <c r="K180" s="15"/>
      <c r="L180" s="15"/>
      <c r="M180" s="15"/>
      <c r="N180" s="15"/>
      <c r="O180" s="15"/>
      <c r="P180" s="16"/>
      <c r="Q180" s="17"/>
      <c r="R180" s="18"/>
    </row>
    <row r="181" spans="1:18" x14ac:dyDescent="0.3">
      <c r="A181" s="1" t="s">
        <v>43</v>
      </c>
      <c r="B181" s="6">
        <v>66350</v>
      </c>
      <c r="C181" s="3" t="s">
        <v>46</v>
      </c>
      <c r="D181" s="11" t="s">
        <v>47</v>
      </c>
      <c r="E181" s="12">
        <v>44183</v>
      </c>
      <c r="F181" s="12" t="str">
        <f t="shared" si="0"/>
        <v>04.888.330/0001-16</v>
      </c>
      <c r="G181" s="13">
        <v>1318691.49</v>
      </c>
      <c r="H181" s="11" t="s">
        <v>44</v>
      </c>
      <c r="I181" s="14" t="s">
        <v>45</v>
      </c>
      <c r="J181" s="13" t="s">
        <v>48</v>
      </c>
      <c r="K181" s="15"/>
      <c r="L181" s="15"/>
      <c r="M181" s="15"/>
      <c r="N181" s="15"/>
      <c r="O181" s="15"/>
      <c r="P181" s="16"/>
      <c r="Q181" s="17"/>
      <c r="R181" s="18"/>
    </row>
    <row r="182" spans="1:18" x14ac:dyDescent="0.3">
      <c r="A182" s="1" t="s">
        <v>43</v>
      </c>
      <c r="B182" s="6">
        <v>66350</v>
      </c>
      <c r="C182" s="3" t="s">
        <v>46</v>
      </c>
      <c r="D182" s="11" t="s">
        <v>47</v>
      </c>
      <c r="E182" s="12">
        <v>44540</v>
      </c>
      <c r="F182" s="12" t="str">
        <f t="shared" si="0"/>
        <v>04.888.330/0001-16</v>
      </c>
      <c r="G182" s="13">
        <v>1825246.8</v>
      </c>
      <c r="H182" s="11" t="s">
        <v>44</v>
      </c>
      <c r="I182" s="14" t="s">
        <v>45</v>
      </c>
      <c r="J182" s="13" t="s">
        <v>48</v>
      </c>
      <c r="K182" s="15"/>
      <c r="L182" s="15"/>
      <c r="M182" s="15"/>
      <c r="N182" s="15"/>
      <c r="O182" s="15"/>
      <c r="P182" s="16"/>
      <c r="Q182" s="17"/>
      <c r="R182" s="18"/>
    </row>
    <row r="183" spans="1:18" x14ac:dyDescent="0.3">
      <c r="A183" s="1" t="s">
        <v>43</v>
      </c>
      <c r="B183" s="6">
        <v>66350</v>
      </c>
      <c r="C183" s="3" t="s">
        <v>46</v>
      </c>
      <c r="D183" s="11" t="s">
        <v>47</v>
      </c>
      <c r="E183" s="12">
        <v>44540</v>
      </c>
      <c r="F183" s="12" t="str">
        <f t="shared" si="0"/>
        <v>04.888.330/0001-16</v>
      </c>
      <c r="G183" s="13">
        <v>1775545.26</v>
      </c>
      <c r="H183" s="11" t="s">
        <v>44</v>
      </c>
      <c r="I183" s="14" t="s">
        <v>45</v>
      </c>
      <c r="J183" s="13" t="s">
        <v>48</v>
      </c>
      <c r="K183" s="15"/>
      <c r="L183" s="15"/>
      <c r="M183" s="15"/>
      <c r="N183" s="15"/>
      <c r="O183" s="15"/>
      <c r="P183" s="16"/>
      <c r="Q183" s="17"/>
      <c r="R183" s="18"/>
    </row>
  </sheetData>
  <autoFilter ref="A1:I183" xr:uid="{2E315A47-4043-43BF-AC5D-6C5FAD461493}"/>
  <phoneticPr fontId="3" type="noConversion"/>
  <conditionalFormatting sqref="E6">
    <cfRule type="cellIs" dxfId="33" priority="97" operator="equal">
      <formula>"NOK"</formula>
    </cfRule>
    <cfRule type="cellIs" dxfId="32" priority="98" operator="equal">
      <formula>"OK"</formula>
    </cfRule>
  </conditionalFormatting>
  <conditionalFormatting sqref="E111">
    <cfRule type="cellIs" dxfId="31" priority="95" operator="equal">
      <formula>"NOK"</formula>
    </cfRule>
    <cfRule type="cellIs" dxfId="30" priority="96" operator="equal">
      <formula>"OK"</formula>
    </cfRule>
  </conditionalFormatting>
  <conditionalFormatting sqref="E131">
    <cfRule type="cellIs" dxfId="29" priority="93" operator="equal">
      <formula>"NOK"</formula>
    </cfRule>
    <cfRule type="cellIs" dxfId="28" priority="94" operator="equal">
      <formula>"OK"</formula>
    </cfRule>
  </conditionalFormatting>
  <conditionalFormatting sqref="E179">
    <cfRule type="cellIs" dxfId="27" priority="91" operator="equal">
      <formula>"NOK"</formula>
    </cfRule>
    <cfRule type="cellIs" dxfId="26" priority="92" operator="equal">
      <formula>"OK"</formula>
    </cfRule>
  </conditionalFormatting>
  <conditionalFormatting sqref="F6">
    <cfRule type="cellIs" dxfId="25" priority="85" operator="equal">
      <formula>"NOK"</formula>
    </cfRule>
    <cfRule type="cellIs" dxfId="24" priority="86" operator="equal">
      <formula>"OK"</formula>
    </cfRule>
  </conditionalFormatting>
  <conditionalFormatting sqref="F179">
    <cfRule type="cellIs" dxfId="23" priority="79" operator="equal">
      <formula>"NOK"</formula>
    </cfRule>
    <cfRule type="cellIs" dxfId="22" priority="80" operator="equal">
      <formula>"OK"</formula>
    </cfRule>
  </conditionalFormatting>
  <conditionalFormatting sqref="F111">
    <cfRule type="cellIs" dxfId="21" priority="77" operator="equal">
      <formula>"NOK"</formula>
    </cfRule>
    <cfRule type="cellIs" dxfId="20" priority="78" operator="equal">
      <formula>"OK"</formula>
    </cfRule>
  </conditionalFormatting>
  <conditionalFormatting sqref="F131">
    <cfRule type="cellIs" dxfId="19" priority="75" operator="equal">
      <formula>"NOK"</formula>
    </cfRule>
    <cfRule type="cellIs" dxfId="18" priority="76" operator="equal">
      <formula>"OK"</formula>
    </cfRule>
  </conditionalFormatting>
  <conditionalFormatting sqref="I6">
    <cfRule type="cellIs" dxfId="17" priority="73" operator="equal">
      <formula>"NOK"</formula>
    </cfRule>
    <cfRule type="cellIs" dxfId="16" priority="74" operator="equal">
      <formula>"OK"</formula>
    </cfRule>
  </conditionalFormatting>
  <conditionalFormatting sqref="I111">
    <cfRule type="cellIs" dxfId="15" priority="71" operator="equal">
      <formula>"NOK"</formula>
    </cfRule>
    <cfRule type="cellIs" dxfId="14" priority="72" operator="equal">
      <formula>"OK"</formula>
    </cfRule>
  </conditionalFormatting>
  <conditionalFormatting sqref="I131">
    <cfRule type="cellIs" dxfId="13" priority="69" operator="equal">
      <formula>"NOK"</formula>
    </cfRule>
    <cfRule type="cellIs" dxfId="12" priority="70" operator="equal">
      <formula>"OK"</formula>
    </cfRule>
  </conditionalFormatting>
  <conditionalFormatting sqref="H118">
    <cfRule type="cellIs" dxfId="11" priority="67" operator="equal">
      <formula>"NOK"</formula>
    </cfRule>
    <cfRule type="cellIs" dxfId="10" priority="68" operator="equal">
      <formula>"OK"</formula>
    </cfRule>
  </conditionalFormatting>
  <conditionalFormatting sqref="H90">
    <cfRule type="cellIs" dxfId="9" priority="65" operator="equal">
      <formula>"NOK"</formula>
    </cfRule>
    <cfRule type="cellIs" dxfId="8" priority="66" operator="equal">
      <formula>"OK"</formula>
    </cfRule>
  </conditionalFormatting>
  <conditionalFormatting sqref="H106">
    <cfRule type="cellIs" dxfId="7" priority="61" operator="equal">
      <formula>"NOK"</formula>
    </cfRule>
    <cfRule type="cellIs" dxfId="6" priority="62" operator="equal">
      <formula>"OK"</formula>
    </cfRule>
  </conditionalFormatting>
  <conditionalFormatting sqref="H139">
    <cfRule type="cellIs" dxfId="5" priority="59" operator="equal">
      <formula>"NOK"</formula>
    </cfRule>
    <cfRule type="cellIs" dxfId="4" priority="60" operator="equal">
      <formula>"OK"</formula>
    </cfRule>
  </conditionalFormatting>
  <conditionalFormatting sqref="H107">
    <cfRule type="cellIs" dxfId="3" priority="19" operator="equal">
      <formula>"NOK"</formula>
    </cfRule>
    <cfRule type="cellIs" dxfId="2" priority="20" operator="equal">
      <formula>"OK"</formula>
    </cfRule>
  </conditionalFormatting>
  <conditionalFormatting sqref="H113">
    <cfRule type="cellIs" dxfId="1" priority="17" operator="equal">
      <formula>"NOK"</formula>
    </cfRule>
    <cfRule type="cellIs" dxfId="0" priority="18" operator="equal">
      <formula>"OK"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Matos Pereira Junior</dc:creator>
  <cp:lastModifiedBy>Jair Campos</cp:lastModifiedBy>
  <dcterms:created xsi:type="dcterms:W3CDTF">2020-08-17T17:44:18Z</dcterms:created>
  <dcterms:modified xsi:type="dcterms:W3CDTF">2021-12-17T13:45:26Z</dcterms:modified>
</cp:coreProperties>
</file>